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aku\Documents\★②上田市の統計照会様式マクロ（これをr５の様式にする） - コピー (2)\"/>
    </mc:Choice>
  </mc:AlternateContent>
  <xr:revisionPtr revIDLastSave="0" documentId="13_ncr:1_{EA31C926-F755-4216-B7F7-335DB3DFB3E1}" xr6:coauthVersionLast="36" xr6:coauthVersionMax="36" xr10:uidLastSave="{00000000-0000-0000-0000-000000000000}"/>
  <bookViews>
    <workbookView xWindow="-15" yWindow="0" windowWidth="14400" windowHeight="12495" tabRatio="713" firstSheet="6" activeTab="13" xr2:uid="{00000000-000D-0000-FFFF-FFFF00000000}"/>
  </bookViews>
  <sheets>
    <sheet name="215" sheetId="2" r:id="rId1"/>
    <sheet name="216" sheetId="3" r:id="rId2"/>
    <sheet name="217" sheetId="4" r:id="rId3"/>
    <sheet name="218" sheetId="22" r:id="rId4"/>
    <sheet name="219" sheetId="6" r:id="rId5"/>
    <sheet name="220" sheetId="7" r:id="rId6"/>
    <sheet name="221" sheetId="24" r:id="rId7"/>
    <sheet name="222" sheetId="9" r:id="rId8"/>
    <sheet name="223" sheetId="10" r:id="rId9"/>
    <sheet name="224" sheetId="12" r:id="rId10"/>
    <sheet name="225" sheetId="13" r:id="rId11"/>
    <sheet name="226" sheetId="14" r:id="rId12"/>
    <sheet name="227" sheetId="16" r:id="rId13"/>
    <sheet name="228" sheetId="17" r:id="rId14"/>
    <sheet name="229" sheetId="23" r:id="rId15"/>
    <sheet name="230" sheetId="21" r:id="rId16"/>
  </sheets>
  <definedNames>
    <definedName name="e" localSheetId="6">#REF!</definedName>
    <definedName name="e" localSheetId="14">#REF!</definedName>
    <definedName name="e" localSheetId="15">#REF!</definedName>
    <definedName name="e">#REF!</definedName>
    <definedName name="_xlnm.Print_Area" localSheetId="0">'215'!$A$1:$M$15</definedName>
    <definedName name="_xlnm.Print_Area" localSheetId="1">'216'!$A$1:$P$24</definedName>
    <definedName name="_xlnm.Print_Area" localSheetId="2">'217'!$A$1:$I$8</definedName>
    <definedName name="_xlnm.Print_Area" localSheetId="3">'218'!$A$1:$AC$48</definedName>
    <definedName name="_xlnm.Print_Area" localSheetId="4">'219'!$A$1:$L$30</definedName>
    <definedName name="_xlnm.Print_Area" localSheetId="5">'220'!$A$1:$W$30</definedName>
    <definedName name="_xlnm.Print_Area" localSheetId="6">'221'!$A$1:$J$44</definedName>
    <definedName name="_xlnm.Print_Area" localSheetId="7">'222'!$A$1:$I$11</definedName>
    <definedName name="_xlnm.Print_Area" localSheetId="8">'223'!$A$1:$F$18</definedName>
    <definedName name="_xlnm.Print_Area" localSheetId="9">'224'!$A$1:$G$43</definedName>
    <definedName name="_xlnm.Print_Area" localSheetId="10">'225'!$A$1:$I$18</definedName>
    <definedName name="_xlnm.Print_Area" localSheetId="11">'226'!$A$1:$H$12</definedName>
    <definedName name="_xlnm.Print_Area" localSheetId="12">'227'!$A$1:$K$24</definedName>
    <definedName name="_xlnm.Print_Area" localSheetId="13">'228'!$A$1:$I$16</definedName>
    <definedName name="_xlnm.Print_Area" localSheetId="14">'229'!$A$1:$N$44</definedName>
    <definedName name="_xlnm.Print_Area" localSheetId="15">'230'!$A$1:$BJ$834</definedName>
    <definedName name="SOLIST_QYRA02" localSheetId="6">#REF!</definedName>
    <definedName name="SOLIST_QYRA02" localSheetId="14">#REF!</definedName>
    <definedName name="SOLIST_QYRA02" localSheetId="15">#REF!</definedName>
    <definedName name="SOLIST_QYRA02">#REF!</definedName>
    <definedName name="お" localSheetId="6">#REF!</definedName>
    <definedName name="お" localSheetId="14">#REF!</definedName>
    <definedName name="お" localSheetId="15">#REF!</definedName>
    <definedName name="お">#REF!</definedName>
    <definedName name="か" localSheetId="6">#REF!</definedName>
    <definedName name="か" localSheetId="14">#REF!</definedName>
    <definedName name="か" localSheetId="15">#REF!</definedName>
    <definedName name="か">#REF!</definedName>
    <definedName name="給与実態調査基礎データ" localSheetId="15">#REF!</definedName>
    <definedName name="給与実態調査基礎データ">#REF!</definedName>
    <definedName name="試案" localSheetId="15">#REF!</definedName>
    <definedName name="試案">#REF!</definedName>
    <definedName name="試案⑩" localSheetId="15">#REF!</definedName>
    <definedName name="試案⑩">#REF!</definedName>
    <definedName name="職員給与所属名簿_H170501_" localSheetId="15">#REF!</definedName>
    <definedName name="職員給与所属名簿_H170501_">#REF!</definedName>
    <definedName name="職員最新" localSheetId="15">#REF!</definedName>
    <definedName name="職員最新">#REF!</definedName>
  </definedNames>
  <calcPr calcId="191029"/>
</workbook>
</file>

<file path=xl/calcChain.xml><?xml version="1.0" encoding="utf-8"?>
<calcChain xmlns="http://schemas.openxmlformats.org/spreadsheetml/2006/main">
  <c r="C41" i="23" l="1"/>
  <c r="C40" i="23"/>
  <c r="C39" i="23"/>
  <c r="C38" i="23"/>
  <c r="C37" i="23"/>
  <c r="C36" i="23"/>
  <c r="C35" i="23"/>
  <c r="E34" i="23"/>
  <c r="D34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 s="1"/>
  <c r="C16" i="23" s="1"/>
  <c r="E17" i="23"/>
  <c r="D17" i="23"/>
  <c r="D16" i="23" s="1"/>
  <c r="E16" i="23"/>
  <c r="C10" i="23"/>
  <c r="C9" i="23"/>
  <c r="C8" i="23"/>
  <c r="C7" i="23"/>
  <c r="M6" i="23"/>
  <c r="L6" i="23"/>
  <c r="K6" i="23"/>
  <c r="J6" i="23"/>
  <c r="I6" i="23"/>
  <c r="H6" i="23"/>
  <c r="G6" i="23"/>
  <c r="F6" i="23"/>
  <c r="E6" i="23"/>
  <c r="D6" i="23"/>
  <c r="C6" i="23" l="1"/>
  <c r="E24" i="12"/>
  <c r="E6" i="12"/>
  <c r="D7" i="10"/>
</calcChain>
</file>

<file path=xl/sharedStrings.xml><?xml version="1.0" encoding="utf-8"?>
<sst xmlns="http://schemas.openxmlformats.org/spreadsheetml/2006/main" count="1306" uniqueCount="807">
  <si>
    <t>年度</t>
    <rPh sb="0" eb="2">
      <t>ネンド</t>
    </rPh>
    <phoneticPr fontId="3"/>
  </si>
  <si>
    <t>年次</t>
    <rPh sb="0" eb="2">
      <t>ネンジ</t>
    </rPh>
    <phoneticPr fontId="3"/>
  </si>
  <si>
    <t>招集回数</t>
    <rPh sb="0" eb="2">
      <t>ショウシュウ</t>
    </rPh>
    <rPh sb="2" eb="4">
      <t>カイスウ</t>
    </rPh>
    <phoneticPr fontId="5"/>
  </si>
  <si>
    <t>定例会</t>
    <rPh sb="0" eb="3">
      <t>テイレイカイ</t>
    </rPh>
    <phoneticPr fontId="5"/>
  </si>
  <si>
    <t>臨時会</t>
    <rPh sb="0" eb="2">
      <t>リンジ</t>
    </rPh>
    <rPh sb="2" eb="3">
      <t>カイ</t>
    </rPh>
    <phoneticPr fontId="5"/>
  </si>
  <si>
    <t>開会日数</t>
    <rPh sb="0" eb="2">
      <t>カイカイ</t>
    </rPh>
    <rPh sb="2" eb="4">
      <t>ニッスウ</t>
    </rPh>
    <phoneticPr fontId="5"/>
  </si>
  <si>
    <t>提出案件数</t>
    <rPh sb="0" eb="2">
      <t>テイシュツ</t>
    </rPh>
    <rPh sb="2" eb="4">
      <t>アンケン</t>
    </rPh>
    <rPh sb="4" eb="5">
      <t>スウ</t>
    </rPh>
    <phoneticPr fontId="5"/>
  </si>
  <si>
    <t>総数</t>
    <rPh sb="0" eb="2">
      <t>ソウスウ</t>
    </rPh>
    <phoneticPr fontId="5"/>
  </si>
  <si>
    <t>回</t>
    <rPh sb="0" eb="1">
      <t>カイ</t>
    </rPh>
    <phoneticPr fontId="5"/>
  </si>
  <si>
    <t>日</t>
    <rPh sb="0" eb="1">
      <t>ニチ</t>
    </rPh>
    <phoneticPr fontId="5"/>
  </si>
  <si>
    <t>件</t>
    <rPh sb="0" eb="1">
      <t>ケン</t>
    </rPh>
    <phoneticPr fontId="5"/>
  </si>
  <si>
    <t>-</t>
  </si>
  <si>
    <t>専決処分
報告</t>
    <rPh sb="0" eb="2">
      <t>センケツ</t>
    </rPh>
    <rPh sb="2" eb="4">
      <t>ショブン</t>
    </rPh>
    <rPh sb="5" eb="7">
      <t>ホウコク</t>
    </rPh>
    <phoneticPr fontId="5"/>
  </si>
  <si>
    <t>請願
件数</t>
    <rPh sb="0" eb="2">
      <t>セイガン</t>
    </rPh>
    <rPh sb="3" eb="5">
      <t>ケンスウ</t>
    </rPh>
    <phoneticPr fontId="5"/>
  </si>
  <si>
    <t>陳情
件数</t>
    <rPh sb="0" eb="2">
      <t>チンジョウ</t>
    </rPh>
    <rPh sb="3" eb="5">
      <t>ケンスウ</t>
    </rPh>
    <phoneticPr fontId="5"/>
  </si>
  <si>
    <t>議員
提出</t>
    <rPh sb="0" eb="2">
      <t>ギイン</t>
    </rPh>
    <rPh sb="3" eb="5">
      <t>テイシュツ</t>
    </rPh>
    <phoneticPr fontId="5"/>
  </si>
  <si>
    <t>市長
提出</t>
    <rPh sb="0" eb="2">
      <t>シチョウ</t>
    </rPh>
    <rPh sb="3" eb="5">
      <t>テイシュツ</t>
    </rPh>
    <phoneticPr fontId="5"/>
  </si>
  <si>
    <t>資料 ： 議会事務局</t>
  </si>
  <si>
    <t>資料 ： 議会事務局</t>
    <phoneticPr fontId="5"/>
  </si>
  <si>
    <t>調査月日　各年5月15日</t>
    <rPh sb="0" eb="2">
      <t>チョウサ</t>
    </rPh>
    <rPh sb="2" eb="4">
      <t>ガッピ</t>
    </rPh>
    <rPh sb="5" eb="7">
      <t>カクネン</t>
    </rPh>
    <rPh sb="8" eb="9">
      <t>ガツ</t>
    </rPh>
    <rPh sb="11" eb="12">
      <t>ニチ</t>
    </rPh>
    <phoneticPr fontId="5"/>
  </si>
  <si>
    <t>定数</t>
    <rPh sb="0" eb="2">
      <t>テイスウ</t>
    </rPh>
    <phoneticPr fontId="5"/>
  </si>
  <si>
    <t>総数</t>
    <rPh sb="0" eb="2">
      <t>ソウスウ</t>
    </rPh>
    <phoneticPr fontId="5"/>
  </si>
  <si>
    <t>党派別</t>
    <rPh sb="0" eb="2">
      <t>トウハ</t>
    </rPh>
    <rPh sb="2" eb="3">
      <t>ベツ</t>
    </rPh>
    <phoneticPr fontId="5"/>
  </si>
  <si>
    <t>公明党</t>
    <rPh sb="0" eb="3">
      <t>コウメイトウ</t>
    </rPh>
    <phoneticPr fontId="5"/>
  </si>
  <si>
    <t>無所属</t>
    <rPh sb="0" eb="3">
      <t>ムショゾク</t>
    </rPh>
    <phoneticPr fontId="5"/>
  </si>
  <si>
    <t>その他</t>
    <rPh sb="2" eb="3">
      <t>タ</t>
    </rPh>
    <phoneticPr fontId="5"/>
  </si>
  <si>
    <t>年齢別</t>
    <rPh sb="0" eb="2">
      <t>ネンレイ</t>
    </rPh>
    <rPh sb="2" eb="3">
      <t>ベツ</t>
    </rPh>
    <phoneticPr fontId="5"/>
  </si>
  <si>
    <t>25～
29歳</t>
    <rPh sb="6" eb="7">
      <t>サイ</t>
    </rPh>
    <phoneticPr fontId="5"/>
  </si>
  <si>
    <t>30～
34歳</t>
    <rPh sb="6" eb="7">
      <t>サイ</t>
    </rPh>
    <phoneticPr fontId="5"/>
  </si>
  <si>
    <t>35～
39歳</t>
    <rPh sb="6" eb="7">
      <t>サイ</t>
    </rPh>
    <phoneticPr fontId="5"/>
  </si>
  <si>
    <t>40～
44歳</t>
    <rPh sb="6" eb="7">
      <t>サイ</t>
    </rPh>
    <phoneticPr fontId="5"/>
  </si>
  <si>
    <t>45～
49歳</t>
    <rPh sb="6" eb="7">
      <t>サイ</t>
    </rPh>
    <phoneticPr fontId="5"/>
  </si>
  <si>
    <t>50～
54歳</t>
    <rPh sb="6" eb="7">
      <t>サイ</t>
    </rPh>
    <phoneticPr fontId="5"/>
  </si>
  <si>
    <t>55～
59歳</t>
    <rPh sb="6" eb="7">
      <t>サイ</t>
    </rPh>
    <phoneticPr fontId="5"/>
  </si>
  <si>
    <t>60～
64歳</t>
    <rPh sb="6" eb="7">
      <t>サイ</t>
    </rPh>
    <phoneticPr fontId="5"/>
  </si>
  <si>
    <t>65～
69歳</t>
    <rPh sb="6" eb="7">
      <t>サイ</t>
    </rPh>
    <phoneticPr fontId="5"/>
  </si>
  <si>
    <t>70～
74歳</t>
    <rPh sb="6" eb="7">
      <t>サイ</t>
    </rPh>
    <phoneticPr fontId="5"/>
  </si>
  <si>
    <t>75歳
以上</t>
    <rPh sb="4" eb="6">
      <t>イジョウ</t>
    </rPh>
    <phoneticPr fontId="5"/>
  </si>
  <si>
    <t>人</t>
    <rPh sb="0" eb="1">
      <t>ニン</t>
    </rPh>
    <phoneticPr fontId="5"/>
  </si>
  <si>
    <t>日本
共産党</t>
    <rPh sb="0" eb="2">
      <t>ニホン</t>
    </rPh>
    <rPh sb="3" eb="6">
      <t>キョウサントウ</t>
    </rPh>
    <phoneticPr fontId="5"/>
  </si>
  <si>
    <t>各年9月1日現在</t>
    <rPh sb="0" eb="2">
      <t>カクネン</t>
    </rPh>
    <rPh sb="3" eb="4">
      <t>ガツ</t>
    </rPh>
    <rPh sb="5" eb="6">
      <t>ニチ</t>
    </rPh>
    <rPh sb="6" eb="8">
      <t>ゲンザイ</t>
    </rPh>
    <phoneticPr fontId="5"/>
  </si>
  <si>
    <t>登録者数</t>
    <rPh sb="0" eb="3">
      <t>トウロクシャ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</si>
  <si>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</si>
  <si>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</si>
  <si>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地域別登録者数</t>
    <rPh sb="0" eb="2">
      <t>チイキ</t>
    </rPh>
    <rPh sb="2" eb="3">
      <t>ベツ</t>
    </rPh>
    <rPh sb="3" eb="6">
      <t>トウロクシャ</t>
    </rPh>
    <rPh sb="6" eb="7">
      <t>スウ</t>
    </rPh>
    <phoneticPr fontId="5"/>
  </si>
  <si>
    <t>上田</t>
    <rPh sb="0" eb="2">
      <t>ウエダ</t>
    </rPh>
    <phoneticPr fontId="5"/>
  </si>
  <si>
    <t>塩尻</t>
    <rPh sb="0" eb="2">
      <t>シオジリ</t>
    </rPh>
    <phoneticPr fontId="5"/>
  </si>
  <si>
    <t>川辺</t>
    <rPh sb="0" eb="2">
      <t>カワベ</t>
    </rPh>
    <phoneticPr fontId="5"/>
  </si>
  <si>
    <t>神川</t>
    <rPh sb="0" eb="2">
      <t>カンガワ</t>
    </rPh>
    <phoneticPr fontId="5"/>
  </si>
  <si>
    <t>泉田</t>
    <rPh sb="0" eb="2">
      <t>イズミダ</t>
    </rPh>
    <phoneticPr fontId="5"/>
  </si>
  <si>
    <t>神科</t>
    <rPh sb="0" eb="2">
      <t>カミシナ</t>
    </rPh>
    <phoneticPr fontId="5"/>
  </si>
  <si>
    <t>豊殿</t>
    <rPh sb="0" eb="2">
      <t>ホウデン</t>
    </rPh>
    <phoneticPr fontId="5"/>
  </si>
  <si>
    <t>塩田</t>
    <rPh sb="0" eb="2">
      <t>シオダ</t>
    </rPh>
    <phoneticPr fontId="5"/>
  </si>
  <si>
    <t>川西</t>
    <rPh sb="0" eb="2">
      <t>カワニシ</t>
    </rPh>
    <phoneticPr fontId="5"/>
  </si>
  <si>
    <t>対前年
増減</t>
    <rPh sb="0" eb="1">
      <t>タイ</t>
    </rPh>
    <rPh sb="1" eb="3">
      <t>ゼンネン</t>
    </rPh>
    <rPh sb="4" eb="6">
      <t>ゾウゲン</t>
    </rPh>
    <phoneticPr fontId="5"/>
  </si>
  <si>
    <t>丸子</t>
    <rPh sb="0" eb="2">
      <t>マルコ</t>
    </rPh>
    <phoneticPr fontId="5"/>
  </si>
  <si>
    <t>真田</t>
    <rPh sb="0" eb="2">
      <t>サナダ</t>
    </rPh>
    <phoneticPr fontId="5"/>
  </si>
  <si>
    <t>武石</t>
    <rPh sb="0" eb="2">
      <t>タケシ</t>
    </rPh>
    <phoneticPr fontId="5"/>
  </si>
  <si>
    <t>資料 ： 選挙管理委員会</t>
  </si>
  <si>
    <t>資料 ： 選挙管理委員会</t>
    <phoneticPr fontId="5"/>
  </si>
  <si>
    <t>区分</t>
    <rPh sb="0" eb="2">
      <t>クブン</t>
    </rPh>
    <phoneticPr fontId="3"/>
  </si>
  <si>
    <t>%</t>
  </si>
  <si>
    <t>総額</t>
    <rPh sb="0" eb="2">
      <t>ソウガク</t>
    </rPh>
    <phoneticPr fontId="5"/>
  </si>
  <si>
    <t>地方譲与税</t>
  </si>
  <si>
    <t>利子割交付金</t>
  </si>
  <si>
    <t>地方消費税交付金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</si>
  <si>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</si>
  <si>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</si>
  <si>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</si>
  <si>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</si>
  <si>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</si>
  <si>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</si>
  <si>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</si>
  <si>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</si>
  <si>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</si>
  <si>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</si>
  <si>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</si>
  <si>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</si>
  <si>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市税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</si>
  <si>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</si>
  <si>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</si>
  <si>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</si>
  <si>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</si>
  <si>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</si>
  <si>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</si>
  <si>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</si>
  <si>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</si>
  <si>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</si>
  <si>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</si>
  <si>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</si>
  <si>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</si>
  <si>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災害復旧費</t>
  </si>
  <si>
    <t>決算額</t>
    <rPh sb="0" eb="2">
      <t>ケッサン</t>
    </rPh>
    <rPh sb="2" eb="3">
      <t>ガク</t>
    </rPh>
    <phoneticPr fontId="5"/>
  </si>
  <si>
    <t>構成比</t>
    <rPh sb="0" eb="3">
      <t>コウセイヒ</t>
    </rPh>
    <phoneticPr fontId="5"/>
  </si>
  <si>
    <t>円</t>
    <rPh sb="0" eb="1">
      <t>エン</t>
    </rPh>
    <phoneticPr fontId="5"/>
  </si>
  <si>
    <t>%</t>
    <phoneticPr fontId="5"/>
  </si>
  <si>
    <t>資料 ： 財政課</t>
  </si>
  <si>
    <t>財源</t>
    <rPh sb="0" eb="2">
      <t>ザイゲン</t>
    </rPh>
    <phoneticPr fontId="3"/>
  </si>
  <si>
    <t>自主財源</t>
    <rPh sb="0" eb="2">
      <t>ジシュ</t>
    </rPh>
    <rPh sb="2" eb="4">
      <t>ザイゲン</t>
    </rPh>
    <phoneticPr fontId="5"/>
  </si>
  <si>
    <t>依存財源</t>
    <rPh sb="0" eb="2">
      <t>イゾン</t>
    </rPh>
    <rPh sb="2" eb="4">
      <t>ザイゲン</t>
    </rPh>
    <phoneticPr fontId="5"/>
  </si>
  <si>
    <t>公共下水道事業会計</t>
  </si>
  <si>
    <t>農業集落排水事業会計</t>
  </si>
  <si>
    <t>水道事業会計</t>
  </si>
  <si>
    <t>土地取得事業会計</t>
  </si>
  <si>
    <t>同和地区住宅新築資金等貸付事業会計</t>
  </si>
  <si>
    <t>国民健康保険事業会計</t>
  </si>
  <si>
    <t>駐車場事業会計</t>
  </si>
  <si>
    <t>収納率</t>
    <rPh sb="0" eb="2">
      <t>シュウノウ</t>
    </rPh>
    <rPh sb="2" eb="3">
      <t>リツ</t>
    </rPh>
    <phoneticPr fontId="5"/>
  </si>
  <si>
    <t>現年課税分</t>
    <rPh sb="0" eb="2">
      <t>ゲンネン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</si>
  <si>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4">
      <t>クリコシ</t>
    </rPh>
    <rPh sb="4" eb="5">
      <t>ブン</t>
    </rPh>
    <phoneticPr fontId="5"/>
  </si>
  <si>
    <t>（内訳）</t>
    <rPh sb="1" eb="3">
      <t>ウチワケ</t>
    </rPh>
    <phoneticPr fontId="5"/>
  </si>
  <si>
    <t>市民税</t>
    <rPh sb="0" eb="3">
      <t>シミンゼイ</t>
    </rPh>
    <phoneticPr fontId="5"/>
  </si>
  <si>
    <t>固定資産税</t>
    <rPh sb="0" eb="2">
      <t>コテイ</t>
    </rPh>
    <rPh sb="2" eb="4">
      <t>シサン</t>
    </rPh>
    <rPh sb="4" eb="5">
      <t>ゼイ</t>
    </rPh>
    <phoneticPr fontId="5"/>
  </si>
  <si>
    <t>軽自動車税</t>
    <rPh sb="0" eb="1">
      <t>ケイ</t>
    </rPh>
    <rPh sb="1" eb="4">
      <t>ジドウシャ</t>
    </rPh>
    <rPh sb="4" eb="5">
      <t>ゼイ</t>
    </rPh>
    <phoneticPr fontId="5"/>
  </si>
  <si>
    <t>市たばこ税</t>
    <rPh sb="0" eb="1">
      <t>シ</t>
    </rPh>
    <rPh sb="4" eb="5">
      <t>ゼイ</t>
    </rPh>
    <phoneticPr fontId="5"/>
  </si>
  <si>
    <t>入湯税</t>
    <rPh sb="0" eb="1">
      <t>ニュウ</t>
    </rPh>
    <rPh sb="1" eb="2">
      <t>ユ</t>
    </rPh>
    <rPh sb="2" eb="3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</si>
  <si>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</si>
  <si>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千円</t>
    <rPh sb="0" eb="2">
      <t>センエン</t>
    </rPh>
    <phoneticPr fontId="5"/>
  </si>
  <si>
    <t>行政財産</t>
    <rPh sb="0" eb="2">
      <t>ギョウセイ</t>
    </rPh>
    <rPh sb="2" eb="4">
      <t>ザイサン</t>
    </rPh>
    <phoneticPr fontId="5"/>
  </si>
  <si>
    <t>公用財産</t>
    <rPh sb="0" eb="2">
      <t>コウヨウ</t>
    </rPh>
    <rPh sb="2" eb="4">
      <t>ザイサン</t>
    </rPh>
    <phoneticPr fontId="5"/>
  </si>
  <si>
    <t>公共用財産</t>
    <rPh sb="0" eb="3">
      <t>コウキョウヨウ</t>
    </rPh>
    <rPh sb="3" eb="5">
      <t>ザイサン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</si>
  <si>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</si>
  <si>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</si>
  <si>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普通財産</t>
    <rPh sb="0" eb="2">
      <t>フツウ</t>
    </rPh>
    <rPh sb="2" eb="4">
      <t>ザイサン</t>
    </rPh>
    <phoneticPr fontId="5"/>
  </si>
  <si>
    <t>山林</t>
    <rPh sb="0" eb="2">
      <t>サンリン</t>
    </rPh>
    <phoneticPr fontId="5"/>
  </si>
  <si>
    <t>面積</t>
    <rPh sb="0" eb="2">
      <t>メンセキ</t>
    </rPh>
    <phoneticPr fontId="5"/>
  </si>
  <si>
    <t>立木の推定量</t>
    <rPh sb="0" eb="2">
      <t>タチキ</t>
    </rPh>
    <rPh sb="3" eb="5">
      <t>スイテイ</t>
    </rPh>
    <rPh sb="5" eb="6">
      <t>リョウ</t>
    </rPh>
    <phoneticPr fontId="5"/>
  </si>
  <si>
    <t>有価証券</t>
    <rPh sb="0" eb="2">
      <t>ユウカ</t>
    </rPh>
    <rPh sb="2" eb="4">
      <t>ショウケン</t>
    </rPh>
    <phoneticPr fontId="5"/>
  </si>
  <si>
    <t>出資金</t>
    <rPh sb="0" eb="3">
      <t>シュッシキン</t>
    </rPh>
    <phoneticPr fontId="5"/>
  </si>
  <si>
    <t>基金</t>
    <rPh sb="0" eb="2">
      <t>キキン</t>
    </rPh>
    <phoneticPr fontId="5"/>
  </si>
  <si>
    <t>㎡</t>
  </si>
  <si>
    <t>㎡</t>
    <phoneticPr fontId="5"/>
  </si>
  <si>
    <r>
      <t>m</t>
    </r>
    <r>
      <rPr>
        <vertAlign val="superscript"/>
        <sz val="9"/>
        <color theme="1"/>
        <rFont val="ＭＳ Ｐ明朝"/>
        <family val="1"/>
        <charset val="128"/>
      </rPr>
      <t>3</t>
    </r>
    <phoneticPr fontId="5"/>
  </si>
  <si>
    <t>審議会等</t>
    <rPh sb="0" eb="3">
      <t>シンギカイ</t>
    </rPh>
    <rPh sb="3" eb="4">
      <t>トウ</t>
    </rPh>
    <phoneticPr fontId="5"/>
  </si>
  <si>
    <t>委員総数</t>
    <rPh sb="0" eb="2">
      <t>イイン</t>
    </rPh>
    <rPh sb="2" eb="4">
      <t>ソウスウ</t>
    </rPh>
    <phoneticPr fontId="5"/>
  </si>
  <si>
    <t>女性委員数</t>
    <rPh sb="0" eb="2">
      <t>ジョセイ</t>
    </rPh>
    <rPh sb="2" eb="4">
      <t>イイン</t>
    </rPh>
    <rPh sb="4" eb="5">
      <t>スウ</t>
    </rPh>
    <phoneticPr fontId="5"/>
  </si>
  <si>
    <t>女性委員
比率</t>
    <rPh sb="0" eb="2">
      <t>ジョセイ</t>
    </rPh>
    <rPh sb="2" eb="4">
      <t>イイン</t>
    </rPh>
    <rPh sb="5" eb="7">
      <t>ヒリツ</t>
    </rPh>
    <phoneticPr fontId="5"/>
  </si>
  <si>
    <t>地方自治法（第180条の5）に基づく委員会</t>
    <phoneticPr fontId="5"/>
  </si>
  <si>
    <t>（注）　地方自治法（第180条の5）に基づく委員会とは、教育委員会、選挙管理委員会、公平委員会、</t>
    <phoneticPr fontId="5"/>
  </si>
  <si>
    <t>　　　　監査委員、農業委員会、固定資産評価審査委員会。</t>
    <phoneticPr fontId="5"/>
  </si>
  <si>
    <t>○職種別</t>
    <rPh sb="1" eb="3">
      <t>ショクシュ</t>
    </rPh>
    <rPh sb="3" eb="4">
      <t>ベツ</t>
    </rPh>
    <phoneticPr fontId="5"/>
  </si>
  <si>
    <t>市長部局</t>
    <rPh sb="0" eb="2">
      <t>シチョウ</t>
    </rPh>
    <rPh sb="2" eb="4">
      <t>ブキョク</t>
    </rPh>
    <phoneticPr fontId="5"/>
  </si>
  <si>
    <t>議会事務局</t>
  </si>
  <si>
    <t>議会事務局</t>
    <rPh sb="0" eb="2">
      <t>ギカイ</t>
    </rPh>
    <rPh sb="2" eb="5">
      <t>ジムキョク</t>
    </rPh>
    <phoneticPr fontId="5"/>
  </si>
  <si>
    <t>農業委員会事務局</t>
  </si>
  <si>
    <t>農業委員会事務局</t>
    <rPh sb="0" eb="2">
      <t>ノウギョウ</t>
    </rPh>
    <rPh sb="2" eb="5">
      <t>イインカイ</t>
    </rPh>
    <rPh sb="5" eb="8">
      <t>ジムキョク</t>
    </rPh>
    <phoneticPr fontId="5"/>
  </si>
  <si>
    <t>選挙管理委員会事務局</t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</si>
  <si>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rPh sb="8" eb="9">
      <t>センカン</t>
    </rPh>
    <phoneticPr fontId="5"/>
  </si>
  <si>
    <t>監査委員事務局</t>
    <rPh sb="0" eb="2">
      <t>カンサ</t>
    </rPh>
    <rPh sb="2" eb="4">
      <t>イイン</t>
    </rPh>
    <rPh sb="4" eb="7">
      <t>ジムキョク</t>
    </rPh>
    <phoneticPr fontId="5"/>
  </si>
  <si>
    <t>教育委員会事務局</t>
    <rPh sb="0" eb="2">
      <t>キョウイク</t>
    </rPh>
    <rPh sb="2" eb="5">
      <t>イインカイ</t>
    </rPh>
    <rPh sb="5" eb="8">
      <t>ジムキョク</t>
    </rPh>
    <phoneticPr fontId="5"/>
  </si>
  <si>
    <t>学校その他</t>
    <rPh sb="0" eb="2">
      <t>ガッコウ</t>
    </rPh>
    <rPh sb="4" eb="5">
      <t>タ</t>
    </rPh>
    <phoneticPr fontId="5"/>
  </si>
  <si>
    <t>上下水道局</t>
    <rPh sb="0" eb="2">
      <t>ジョウゲ</t>
    </rPh>
    <rPh sb="2" eb="4">
      <t>スイドウ</t>
    </rPh>
    <rPh sb="4" eb="5">
      <t>キョク</t>
    </rPh>
    <phoneticPr fontId="5"/>
  </si>
  <si>
    <t>派遣等その他</t>
    <rPh sb="0" eb="2">
      <t>ハケン</t>
    </rPh>
    <rPh sb="2" eb="3">
      <t>トウ</t>
    </rPh>
    <rPh sb="5" eb="6">
      <t>タ</t>
    </rPh>
    <phoneticPr fontId="5"/>
  </si>
  <si>
    <t>技能労務職員</t>
  </si>
  <si>
    <t>企業職員</t>
  </si>
  <si>
    <t>一般行政職員（事務）</t>
    <phoneticPr fontId="5"/>
  </si>
  <si>
    <t>一般行政職員（技術）</t>
    <phoneticPr fontId="5"/>
  </si>
  <si>
    <t>○所属・男女別</t>
    <rPh sb="1" eb="3">
      <t>ショゾク</t>
    </rPh>
    <rPh sb="4" eb="6">
      <t>ダンジョ</t>
    </rPh>
    <rPh sb="6" eb="7">
      <t>ベツ</t>
    </rPh>
    <phoneticPr fontId="5"/>
  </si>
  <si>
    <t>財政部</t>
  </si>
  <si>
    <t>商工観光部</t>
  </si>
  <si>
    <t>会計課</t>
  </si>
  <si>
    <t>委員数</t>
    <rPh sb="0" eb="3">
      <t>イインスウ</t>
    </rPh>
    <phoneticPr fontId="13"/>
  </si>
  <si>
    <t>開催数</t>
    <rPh sb="0" eb="2">
      <t>カイサイ</t>
    </rPh>
    <rPh sb="2" eb="3">
      <t>カズ</t>
    </rPh>
    <phoneticPr fontId="13"/>
  </si>
  <si>
    <t>人</t>
    <rPh sb="0" eb="1">
      <t>ニン</t>
    </rPh>
    <phoneticPr fontId="13"/>
  </si>
  <si>
    <t>日</t>
    <rPh sb="0" eb="1">
      <t>ニチ</t>
    </rPh>
    <phoneticPr fontId="13"/>
  </si>
  <si>
    <t>市　　長</t>
    <rPh sb="0" eb="1">
      <t>シ</t>
    </rPh>
    <rPh sb="3" eb="4">
      <t>チョウ</t>
    </rPh>
    <phoneticPr fontId="13"/>
  </si>
  <si>
    <t>秘書課</t>
    <rPh sb="0" eb="3">
      <t>ヒショカ</t>
    </rPh>
    <phoneticPr fontId="13"/>
  </si>
  <si>
    <t>行政管理課</t>
    <rPh sb="0" eb="2">
      <t>ギョウセイ</t>
    </rPh>
    <rPh sb="2" eb="4">
      <t>カンリ</t>
    </rPh>
    <rPh sb="4" eb="5">
      <t>カ</t>
    </rPh>
    <phoneticPr fontId="13"/>
  </si>
  <si>
    <t>政策企画部</t>
    <rPh sb="0" eb="2">
      <t>セイサク</t>
    </rPh>
    <rPh sb="2" eb="4">
      <t>キカク</t>
    </rPh>
    <rPh sb="4" eb="5">
      <t>ブ</t>
    </rPh>
    <phoneticPr fontId="13"/>
  </si>
  <si>
    <t>政策企画課</t>
    <rPh sb="0" eb="2">
      <t>セイサク</t>
    </rPh>
    <rPh sb="2" eb="4">
      <t>キカク</t>
    </rPh>
    <rPh sb="4" eb="5">
      <t>カ</t>
    </rPh>
    <phoneticPr fontId="13"/>
  </si>
  <si>
    <t>総務部</t>
    <rPh sb="0" eb="2">
      <t>ソウム</t>
    </rPh>
    <rPh sb="2" eb="3">
      <t>ブ</t>
    </rPh>
    <phoneticPr fontId="13"/>
  </si>
  <si>
    <t>総務課</t>
    <rPh sb="0" eb="3">
      <t>ソウムカ</t>
    </rPh>
    <phoneticPr fontId="13"/>
  </si>
  <si>
    <t>財政部</t>
    <rPh sb="0" eb="3">
      <t>ザイセイブ</t>
    </rPh>
    <phoneticPr fontId="13"/>
  </si>
  <si>
    <t>財政課</t>
    <rPh sb="0" eb="3">
      <t>ザイセイカ</t>
    </rPh>
    <phoneticPr fontId="13"/>
  </si>
  <si>
    <t>税務課</t>
    <rPh sb="0" eb="2">
      <t>ゼイム</t>
    </rPh>
    <rPh sb="2" eb="3">
      <t>カ</t>
    </rPh>
    <phoneticPr fontId="13"/>
  </si>
  <si>
    <t>収納管理課</t>
    <rPh sb="0" eb="2">
      <t>シュウノウ</t>
    </rPh>
    <rPh sb="2" eb="4">
      <t>カンリ</t>
    </rPh>
    <rPh sb="4" eb="5">
      <t>カ</t>
    </rPh>
    <phoneticPr fontId="13"/>
  </si>
  <si>
    <t>市民参加・協働推進課</t>
    <rPh sb="0" eb="2">
      <t>シミン</t>
    </rPh>
    <rPh sb="2" eb="4">
      <t>サンカ</t>
    </rPh>
    <rPh sb="5" eb="7">
      <t>キョウドウ</t>
    </rPh>
    <rPh sb="7" eb="9">
      <t>スイシン</t>
    </rPh>
    <rPh sb="9" eb="10">
      <t>カ</t>
    </rPh>
    <phoneticPr fontId="13"/>
  </si>
  <si>
    <t>市民課</t>
    <rPh sb="0" eb="2">
      <t>シミン</t>
    </rPh>
    <rPh sb="2" eb="3">
      <t>カ</t>
    </rPh>
    <phoneticPr fontId="13"/>
  </si>
  <si>
    <t>資源循環型施設建設関連事業課</t>
    <rPh sb="0" eb="2">
      <t>シゲン</t>
    </rPh>
    <rPh sb="2" eb="5">
      <t>ジュンカンガタ</t>
    </rPh>
    <rPh sb="5" eb="7">
      <t>シセツ</t>
    </rPh>
    <rPh sb="7" eb="9">
      <t>ケンセツ</t>
    </rPh>
    <rPh sb="9" eb="11">
      <t>カンレン</t>
    </rPh>
    <rPh sb="11" eb="13">
      <t>ジギョウ</t>
    </rPh>
    <rPh sb="13" eb="14">
      <t>カ</t>
    </rPh>
    <phoneticPr fontId="13"/>
  </si>
  <si>
    <t>廃棄物対策課</t>
    <rPh sb="0" eb="6">
      <t>ハイキブツタイサクカ</t>
    </rPh>
    <phoneticPr fontId="13"/>
  </si>
  <si>
    <t>住宅課</t>
    <rPh sb="0" eb="2">
      <t>ジュウタク</t>
    </rPh>
    <rPh sb="2" eb="3">
      <t>カ</t>
    </rPh>
    <phoneticPr fontId="13"/>
  </si>
  <si>
    <t>福祉部</t>
    <rPh sb="0" eb="2">
      <t>フクシ</t>
    </rPh>
    <rPh sb="2" eb="3">
      <t>ブ</t>
    </rPh>
    <phoneticPr fontId="13"/>
  </si>
  <si>
    <t>福祉課</t>
    <rPh sb="0" eb="2">
      <t>フクシ</t>
    </rPh>
    <rPh sb="2" eb="3">
      <t>カ</t>
    </rPh>
    <phoneticPr fontId="13"/>
  </si>
  <si>
    <t>障がい者支援課</t>
    <rPh sb="4" eb="6">
      <t>シエン</t>
    </rPh>
    <rPh sb="6" eb="7">
      <t>カ</t>
    </rPh>
    <phoneticPr fontId="13"/>
  </si>
  <si>
    <t>高齢者介護課</t>
    <rPh sb="0" eb="3">
      <t>コウレイシャ</t>
    </rPh>
    <rPh sb="3" eb="5">
      <t>カイゴ</t>
    </rPh>
    <rPh sb="5" eb="6">
      <t>カ</t>
    </rPh>
    <phoneticPr fontId="13"/>
  </si>
  <si>
    <t>高齢者支援担当</t>
    <rPh sb="0" eb="3">
      <t>コウレイシャ</t>
    </rPh>
    <rPh sb="3" eb="5">
      <t>シエン</t>
    </rPh>
    <rPh sb="5" eb="7">
      <t>タントウ</t>
    </rPh>
    <phoneticPr fontId="13"/>
  </si>
  <si>
    <t>健康こども未来部</t>
    <rPh sb="0" eb="2">
      <t>ケンコウ</t>
    </rPh>
    <rPh sb="5" eb="7">
      <t>ミライ</t>
    </rPh>
    <rPh sb="7" eb="8">
      <t>ブ</t>
    </rPh>
    <phoneticPr fontId="13"/>
  </si>
  <si>
    <t>健康推進課</t>
    <rPh sb="0" eb="2">
      <t>ケンコウ</t>
    </rPh>
    <rPh sb="2" eb="4">
      <t>スイシン</t>
    </rPh>
    <rPh sb="4" eb="5">
      <t>カ</t>
    </rPh>
    <phoneticPr fontId="13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</si>
  <si>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13"/>
  </si>
  <si>
    <t>内科・小児科初期救急センター</t>
    <rPh sb="0" eb="2">
      <t>ナイカ</t>
    </rPh>
    <rPh sb="3" eb="5">
      <t>ショウニ</t>
    </rPh>
    <rPh sb="5" eb="6">
      <t>カ</t>
    </rPh>
    <rPh sb="6" eb="8">
      <t>ショキ</t>
    </rPh>
    <rPh sb="8" eb="10">
      <t>キュウキュウ</t>
    </rPh>
    <phoneticPr fontId="13"/>
  </si>
  <si>
    <t>業務係</t>
    <rPh sb="0" eb="2">
      <t>ギョウム</t>
    </rPh>
    <rPh sb="2" eb="3">
      <t>カカリ</t>
    </rPh>
    <phoneticPr fontId="13"/>
  </si>
  <si>
    <t>保育課</t>
    <rPh sb="0" eb="3">
      <t>ホイクカ</t>
    </rPh>
    <phoneticPr fontId="13"/>
  </si>
  <si>
    <t>子育て･子育ち支援課</t>
    <rPh sb="0" eb="2">
      <t>コソダ</t>
    </rPh>
    <phoneticPr fontId="13"/>
  </si>
  <si>
    <t>発達相談センター</t>
    <rPh sb="0" eb="2">
      <t>ハッタツ</t>
    </rPh>
    <rPh sb="2" eb="4">
      <t>ソウダン</t>
    </rPh>
    <phoneticPr fontId="13"/>
  </si>
  <si>
    <t>産婦人科病院</t>
    <rPh sb="0" eb="4">
      <t>サンフジンカ</t>
    </rPh>
    <rPh sb="4" eb="6">
      <t>ビョウイン</t>
    </rPh>
    <phoneticPr fontId="13"/>
  </si>
  <si>
    <t>医事課</t>
    <rPh sb="0" eb="3">
      <t>イジカ</t>
    </rPh>
    <phoneticPr fontId="13"/>
  </si>
  <si>
    <t>看護課</t>
    <rPh sb="0" eb="2">
      <t>カンゴ</t>
    </rPh>
    <rPh sb="2" eb="3">
      <t>カ</t>
    </rPh>
    <phoneticPr fontId="13"/>
  </si>
  <si>
    <t>商工課</t>
    <rPh sb="0" eb="2">
      <t>ショウコウ</t>
    </rPh>
    <rPh sb="2" eb="3">
      <t>カ</t>
    </rPh>
    <phoneticPr fontId="13"/>
  </si>
  <si>
    <t>森林整備課</t>
    <rPh sb="0" eb="5">
      <t>シンリンセイビカ</t>
    </rPh>
    <phoneticPr fontId="13"/>
  </si>
  <si>
    <t>都市建設部</t>
    <rPh sb="0" eb="2">
      <t>トシ</t>
    </rPh>
    <rPh sb="2" eb="4">
      <t>ケンセツ</t>
    </rPh>
    <rPh sb="4" eb="5">
      <t>ブ</t>
    </rPh>
    <phoneticPr fontId="13"/>
  </si>
  <si>
    <t>管理課</t>
    <rPh sb="0" eb="3">
      <t>カンリカ</t>
    </rPh>
    <phoneticPr fontId="13"/>
  </si>
  <si>
    <t>管理担当</t>
    <rPh sb="0" eb="2">
      <t>カンリ</t>
    </rPh>
    <rPh sb="2" eb="4">
      <t>タントウ</t>
    </rPh>
    <phoneticPr fontId="13"/>
  </si>
  <si>
    <t>土木課</t>
    <rPh sb="0" eb="3">
      <t>ドボクカ</t>
    </rPh>
    <phoneticPr fontId="13"/>
  </si>
  <si>
    <t>都市計画課</t>
    <rPh sb="0" eb="5">
      <t>トシケイカクカ</t>
    </rPh>
    <phoneticPr fontId="13"/>
  </si>
  <si>
    <t>建築指導課</t>
    <rPh sb="0" eb="2">
      <t>ケンチク</t>
    </rPh>
    <rPh sb="2" eb="4">
      <t>シドウ</t>
    </rPh>
    <rPh sb="4" eb="5">
      <t>カ</t>
    </rPh>
    <phoneticPr fontId="13"/>
  </si>
  <si>
    <t>建築課</t>
    <rPh sb="0" eb="2">
      <t>ケンチク</t>
    </rPh>
    <rPh sb="2" eb="3">
      <t>カ</t>
    </rPh>
    <phoneticPr fontId="13"/>
  </si>
  <si>
    <t>消防部</t>
    <rPh sb="0" eb="2">
      <t>ショウボウ</t>
    </rPh>
    <rPh sb="2" eb="3">
      <t>ブ</t>
    </rPh>
    <phoneticPr fontId="13"/>
  </si>
  <si>
    <t>消防総務課</t>
    <rPh sb="0" eb="2">
      <t>ショウボウ</t>
    </rPh>
    <rPh sb="2" eb="4">
      <t>ソウム</t>
    </rPh>
    <rPh sb="4" eb="5">
      <t>カ</t>
    </rPh>
    <phoneticPr fontId="13"/>
  </si>
  <si>
    <t>消防予防課</t>
    <rPh sb="0" eb="2">
      <t>ショウボウ</t>
    </rPh>
    <rPh sb="2" eb="4">
      <t>ヨボウ</t>
    </rPh>
    <rPh sb="4" eb="5">
      <t>カ</t>
    </rPh>
    <phoneticPr fontId="13"/>
  </si>
  <si>
    <t>消防警防課</t>
    <rPh sb="0" eb="2">
      <t>ショウボウ</t>
    </rPh>
    <rPh sb="2" eb="4">
      <t>ケイボウ</t>
    </rPh>
    <rPh sb="4" eb="5">
      <t>カ</t>
    </rPh>
    <phoneticPr fontId="13"/>
  </si>
  <si>
    <t>中央消防課</t>
    <rPh sb="0" eb="2">
      <t>チュウオウ</t>
    </rPh>
    <rPh sb="2" eb="4">
      <t>ショウボウ</t>
    </rPh>
    <rPh sb="4" eb="5">
      <t>カ</t>
    </rPh>
    <phoneticPr fontId="13"/>
  </si>
  <si>
    <t>庶務係　</t>
    <rPh sb="0" eb="2">
      <t>ショム</t>
    </rPh>
    <rPh sb="2" eb="3">
      <t>カカリ</t>
    </rPh>
    <phoneticPr fontId="13"/>
  </si>
  <si>
    <t>南部消防課</t>
    <rPh sb="0" eb="2">
      <t>ナンブ</t>
    </rPh>
    <rPh sb="2" eb="4">
      <t>ショウボウ</t>
    </rPh>
    <rPh sb="4" eb="5">
      <t>カ</t>
    </rPh>
    <phoneticPr fontId="13"/>
  </si>
  <si>
    <t>東北消防課</t>
    <rPh sb="0" eb="2">
      <t>トウホク</t>
    </rPh>
    <rPh sb="2" eb="4">
      <t>ショウボウ</t>
    </rPh>
    <rPh sb="4" eb="5">
      <t>カ</t>
    </rPh>
    <phoneticPr fontId="13"/>
  </si>
  <si>
    <t>川西消防課</t>
    <rPh sb="0" eb="2">
      <t>カワニシ</t>
    </rPh>
    <rPh sb="2" eb="4">
      <t>ショウボウ</t>
    </rPh>
    <rPh sb="4" eb="5">
      <t>カ</t>
    </rPh>
    <phoneticPr fontId="13"/>
  </si>
  <si>
    <t>丸子消防課</t>
    <rPh sb="0" eb="2">
      <t>マルコ</t>
    </rPh>
    <rPh sb="2" eb="4">
      <t>ショウボウ</t>
    </rPh>
    <rPh sb="4" eb="5">
      <t>カ</t>
    </rPh>
    <phoneticPr fontId="13"/>
  </si>
  <si>
    <t>真田消防課</t>
    <rPh sb="0" eb="2">
      <t>サナダ</t>
    </rPh>
    <rPh sb="2" eb="4">
      <t>ショウボウ</t>
    </rPh>
    <rPh sb="4" eb="5">
      <t>カ</t>
    </rPh>
    <phoneticPr fontId="13"/>
  </si>
  <si>
    <t>上田地域自治センター</t>
    <rPh sb="0" eb="2">
      <t>ウエダ</t>
    </rPh>
    <rPh sb="2" eb="4">
      <t>チイキ</t>
    </rPh>
    <rPh sb="4" eb="6">
      <t>ジチ</t>
    </rPh>
    <phoneticPr fontId="13"/>
  </si>
  <si>
    <t>豊殿地域自治センター</t>
    <rPh sb="0" eb="1">
      <t>ユタカ</t>
    </rPh>
    <rPh sb="1" eb="2">
      <t>ドノ</t>
    </rPh>
    <rPh sb="2" eb="4">
      <t>チイキ</t>
    </rPh>
    <rPh sb="4" eb="6">
      <t>ジチ</t>
    </rPh>
    <phoneticPr fontId="13"/>
  </si>
  <si>
    <t>農村環境改善センター</t>
    <rPh sb="0" eb="2">
      <t>ノウソン</t>
    </rPh>
    <rPh sb="2" eb="4">
      <t>カンキョウ</t>
    </rPh>
    <rPh sb="4" eb="6">
      <t>カイゼン</t>
    </rPh>
    <phoneticPr fontId="13"/>
  </si>
  <si>
    <t>塩田地域自治センター</t>
    <rPh sb="0" eb="2">
      <t>シオダ</t>
    </rPh>
    <rPh sb="2" eb="4">
      <t>チイキ</t>
    </rPh>
    <rPh sb="4" eb="6">
      <t>ジチ</t>
    </rPh>
    <phoneticPr fontId="13"/>
  </si>
  <si>
    <t>庶務企画係</t>
    <rPh sb="0" eb="2">
      <t>ショム</t>
    </rPh>
    <rPh sb="2" eb="4">
      <t>キカク</t>
    </rPh>
    <rPh sb="4" eb="5">
      <t>カカリ</t>
    </rPh>
    <phoneticPr fontId="13"/>
  </si>
  <si>
    <t>川西地域自治センター</t>
    <rPh sb="0" eb="2">
      <t>カワニシ</t>
    </rPh>
    <rPh sb="2" eb="4">
      <t>チイキ</t>
    </rPh>
    <rPh sb="4" eb="6">
      <t>ジチ</t>
    </rPh>
    <phoneticPr fontId="13"/>
  </si>
  <si>
    <t>丸子地域自治センター</t>
    <rPh sb="0" eb="2">
      <t>マルコ</t>
    </rPh>
    <rPh sb="2" eb="4">
      <t>チイキ</t>
    </rPh>
    <rPh sb="4" eb="6">
      <t>ジチ</t>
    </rPh>
    <phoneticPr fontId="13"/>
  </si>
  <si>
    <t>地域振興課</t>
    <rPh sb="0" eb="2">
      <t>チイキ</t>
    </rPh>
    <rPh sb="2" eb="4">
      <t>シンコウ</t>
    </rPh>
    <rPh sb="4" eb="5">
      <t>カ</t>
    </rPh>
    <phoneticPr fontId="13"/>
  </si>
  <si>
    <t>地域政策担当</t>
    <rPh sb="0" eb="2">
      <t>チイキ</t>
    </rPh>
    <rPh sb="2" eb="4">
      <t>セイサク</t>
    </rPh>
    <rPh sb="4" eb="6">
      <t>タントウ</t>
    </rPh>
    <phoneticPr fontId="13"/>
  </si>
  <si>
    <t>市民サービス課</t>
    <rPh sb="0" eb="2">
      <t>シミン</t>
    </rPh>
    <rPh sb="6" eb="7">
      <t>カ</t>
    </rPh>
    <phoneticPr fontId="13"/>
  </si>
  <si>
    <t>産業観光課</t>
    <rPh sb="0" eb="2">
      <t>サンギョウ</t>
    </rPh>
    <rPh sb="2" eb="5">
      <t>カンコウカ</t>
    </rPh>
    <phoneticPr fontId="13"/>
  </si>
  <si>
    <t>真田地域自治センター</t>
    <rPh sb="0" eb="2">
      <t>サナダ</t>
    </rPh>
    <rPh sb="2" eb="4">
      <t>チイキ</t>
    </rPh>
    <rPh sb="4" eb="6">
      <t>ジチ</t>
    </rPh>
    <phoneticPr fontId="13"/>
  </si>
  <si>
    <t>観光商工担当</t>
    <rPh sb="4" eb="6">
      <t>タントウ</t>
    </rPh>
    <phoneticPr fontId="13"/>
  </si>
  <si>
    <t>菅平高原スポーツランド</t>
    <rPh sb="0" eb="1">
      <t>スガ</t>
    </rPh>
    <rPh sb="1" eb="2">
      <t>ダイラ</t>
    </rPh>
    <rPh sb="2" eb="4">
      <t>コウゲン</t>
    </rPh>
    <phoneticPr fontId="13"/>
  </si>
  <si>
    <t>真田農業活性化施設ゆきむら夢工房</t>
    <rPh sb="0" eb="2">
      <t>サナダ</t>
    </rPh>
    <rPh sb="2" eb="4">
      <t>ノウギョウ</t>
    </rPh>
    <rPh sb="4" eb="7">
      <t>カッセイカ</t>
    </rPh>
    <rPh sb="7" eb="9">
      <t>シセツ</t>
    </rPh>
    <rPh sb="13" eb="14">
      <t>ユメ</t>
    </rPh>
    <rPh sb="14" eb="16">
      <t>コウボウ</t>
    </rPh>
    <phoneticPr fontId="13"/>
  </si>
  <si>
    <t>武石地域自治センター</t>
    <rPh sb="0" eb="2">
      <t>タケシ</t>
    </rPh>
    <rPh sb="2" eb="4">
      <t>チイキ</t>
    </rPh>
    <rPh sb="4" eb="6">
      <t>ジチ</t>
    </rPh>
    <phoneticPr fontId="13"/>
  </si>
  <si>
    <t>武石診療所</t>
    <rPh sb="0" eb="2">
      <t>タケシ</t>
    </rPh>
    <rPh sb="2" eb="4">
      <t>シンリョウ</t>
    </rPh>
    <rPh sb="4" eb="5">
      <t>ショ</t>
    </rPh>
    <phoneticPr fontId="13"/>
  </si>
  <si>
    <t>＜会計管理者組織＞</t>
    <rPh sb="1" eb="3">
      <t>カイケイ</t>
    </rPh>
    <rPh sb="3" eb="6">
      <t>カンリシャ</t>
    </rPh>
    <rPh sb="6" eb="8">
      <t>ソシキ</t>
    </rPh>
    <phoneticPr fontId="13"/>
  </si>
  <si>
    <t>会計管理者</t>
    <rPh sb="0" eb="2">
      <t>カイケイ</t>
    </rPh>
    <rPh sb="2" eb="5">
      <t>カンリシャ</t>
    </rPh>
    <phoneticPr fontId="13"/>
  </si>
  <si>
    <t>会計課</t>
    <rPh sb="0" eb="3">
      <t>カイケイカ</t>
    </rPh>
    <phoneticPr fontId="13"/>
  </si>
  <si>
    <t>会計担当</t>
    <rPh sb="0" eb="2">
      <t>カイケイ</t>
    </rPh>
    <rPh sb="2" eb="4">
      <t>タントウ</t>
    </rPh>
    <phoneticPr fontId="13"/>
  </si>
  <si>
    <t>＜公営企業＞</t>
    <rPh sb="1" eb="3">
      <t>コウエイ</t>
    </rPh>
    <rPh sb="3" eb="5">
      <t>キギョウ</t>
    </rPh>
    <phoneticPr fontId="13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</si>
  <si>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13"/>
  </si>
  <si>
    <t>上下水道局</t>
    <rPh sb="0" eb="2">
      <t>ジョウゲ</t>
    </rPh>
    <rPh sb="2" eb="5">
      <t>スイドウキョク</t>
    </rPh>
    <phoneticPr fontId="13"/>
  </si>
  <si>
    <t>経営管理課</t>
    <rPh sb="0" eb="2">
      <t>ケイエイ</t>
    </rPh>
    <rPh sb="2" eb="4">
      <t>カンリ</t>
    </rPh>
    <rPh sb="4" eb="5">
      <t>カ</t>
    </rPh>
    <phoneticPr fontId="13"/>
  </si>
  <si>
    <t>サービス課</t>
    <rPh sb="4" eb="5">
      <t>カ</t>
    </rPh>
    <phoneticPr fontId="13"/>
  </si>
  <si>
    <t>給排水係　</t>
    <rPh sb="0" eb="3">
      <t>キュウハイスイ</t>
    </rPh>
    <rPh sb="3" eb="4">
      <t>カカリ</t>
    </rPh>
    <phoneticPr fontId="13"/>
  </si>
  <si>
    <t>上水道課</t>
    <rPh sb="0" eb="3">
      <t>ジョウスイドウ</t>
    </rPh>
    <rPh sb="3" eb="4">
      <t>カ</t>
    </rPh>
    <phoneticPr fontId="13"/>
  </si>
  <si>
    <t>施設整備係</t>
    <rPh sb="0" eb="2">
      <t>シセツ</t>
    </rPh>
    <rPh sb="2" eb="4">
      <t>セイビ</t>
    </rPh>
    <rPh sb="4" eb="5">
      <t>カカリ</t>
    </rPh>
    <phoneticPr fontId="13"/>
  </si>
  <si>
    <t>下水道課</t>
    <rPh sb="0" eb="3">
      <t>ゲスイドウ</t>
    </rPh>
    <rPh sb="3" eb="4">
      <t>カ</t>
    </rPh>
    <phoneticPr fontId="13"/>
  </si>
  <si>
    <t>浄水管理センター</t>
    <rPh sb="0" eb="2">
      <t>ジョウスイ</t>
    </rPh>
    <rPh sb="2" eb="4">
      <t>カンリ</t>
    </rPh>
    <phoneticPr fontId="13"/>
  </si>
  <si>
    <t>丸子･武石上下水道課</t>
    <rPh sb="0" eb="2">
      <t>マルコ</t>
    </rPh>
    <rPh sb="3" eb="5">
      <t>タケシ</t>
    </rPh>
    <rPh sb="5" eb="7">
      <t>ジョウゲ</t>
    </rPh>
    <rPh sb="7" eb="9">
      <t>スイドウ</t>
    </rPh>
    <rPh sb="9" eb="10">
      <t>カ</t>
    </rPh>
    <phoneticPr fontId="13"/>
  </si>
  <si>
    <t>＜議会＞</t>
    <rPh sb="1" eb="3">
      <t>ギカイ</t>
    </rPh>
    <phoneticPr fontId="13"/>
  </si>
  <si>
    <t>議会事務局</t>
    <rPh sb="0" eb="2">
      <t>ギカイ</t>
    </rPh>
    <rPh sb="2" eb="5">
      <t>ジムキョク</t>
    </rPh>
    <phoneticPr fontId="13"/>
  </si>
  <si>
    <t>＜教育委員会＞</t>
    <rPh sb="1" eb="3">
      <t>キョウイク</t>
    </rPh>
    <rPh sb="3" eb="6">
      <t>イインカイ</t>
    </rPh>
    <phoneticPr fontId="13"/>
  </si>
  <si>
    <t>教育委員会</t>
    <rPh sb="0" eb="2">
      <t>キョウイク</t>
    </rPh>
    <rPh sb="2" eb="5">
      <t>イインカイ</t>
    </rPh>
    <phoneticPr fontId="13"/>
  </si>
  <si>
    <t>教育長</t>
    <rPh sb="0" eb="3">
      <t>キョウイクチョウ</t>
    </rPh>
    <phoneticPr fontId="13"/>
  </si>
  <si>
    <t>教育委員会事務局</t>
    <rPh sb="0" eb="2">
      <t>キョウイク</t>
    </rPh>
    <rPh sb="2" eb="5">
      <t>イインカイ</t>
    </rPh>
    <rPh sb="5" eb="8">
      <t>ジムキョク</t>
    </rPh>
    <phoneticPr fontId="13"/>
  </si>
  <si>
    <t>教育総務課</t>
    <rPh sb="0" eb="2">
      <t>キョウイク</t>
    </rPh>
    <rPh sb="2" eb="4">
      <t>ソウム</t>
    </rPh>
    <rPh sb="4" eb="5">
      <t>カ</t>
    </rPh>
    <phoneticPr fontId="13"/>
  </si>
  <si>
    <t>上田市第一学校給食センター</t>
    <rPh sb="0" eb="2">
      <t>ウエダ</t>
    </rPh>
    <rPh sb="2" eb="3">
      <t>シ</t>
    </rPh>
    <rPh sb="3" eb="5">
      <t>ダイイチ</t>
    </rPh>
    <rPh sb="5" eb="7">
      <t>ガッコウ</t>
    </rPh>
    <rPh sb="7" eb="9">
      <t>キュウショク</t>
    </rPh>
    <phoneticPr fontId="13"/>
  </si>
  <si>
    <t>庶務係</t>
    <rPh sb="0" eb="2">
      <t>ショム</t>
    </rPh>
    <rPh sb="2" eb="3">
      <t>カカリ</t>
    </rPh>
    <phoneticPr fontId="13"/>
  </si>
  <si>
    <t>上田市第二学校給食センター</t>
    <rPh sb="0" eb="2">
      <t>ウエダ</t>
    </rPh>
    <rPh sb="2" eb="3">
      <t>シ</t>
    </rPh>
    <rPh sb="3" eb="5">
      <t>ダイニ</t>
    </rPh>
    <rPh sb="5" eb="7">
      <t>ガッコウ</t>
    </rPh>
    <rPh sb="7" eb="9">
      <t>キュウショク</t>
    </rPh>
    <phoneticPr fontId="13"/>
  </si>
  <si>
    <t>上田市丸子学校給食センター</t>
    <rPh sb="0" eb="3">
      <t>ウエダシ</t>
    </rPh>
    <rPh sb="3" eb="5">
      <t>マルコ</t>
    </rPh>
    <rPh sb="5" eb="7">
      <t>ガッコウ</t>
    </rPh>
    <rPh sb="7" eb="9">
      <t>キュウショク</t>
    </rPh>
    <phoneticPr fontId="13"/>
  </si>
  <si>
    <t>学校教育課</t>
    <rPh sb="0" eb="2">
      <t>ガッコウ</t>
    </rPh>
    <rPh sb="2" eb="4">
      <t>キョウイク</t>
    </rPh>
    <rPh sb="4" eb="5">
      <t>カ</t>
    </rPh>
    <phoneticPr fontId="13"/>
  </si>
  <si>
    <t>学校教育担当</t>
    <rPh sb="0" eb="2">
      <t>ガッコウ</t>
    </rPh>
    <rPh sb="2" eb="4">
      <t>キョウイク</t>
    </rPh>
    <rPh sb="4" eb="6">
      <t>タントウ</t>
    </rPh>
    <phoneticPr fontId="13"/>
  </si>
  <si>
    <t>小学校　25校</t>
    <rPh sb="0" eb="3">
      <t>ショウガッコウ</t>
    </rPh>
    <rPh sb="6" eb="7">
      <t>コウ</t>
    </rPh>
    <phoneticPr fontId="13"/>
  </si>
  <si>
    <t>教育相談所</t>
    <rPh sb="0" eb="2">
      <t>キョウイク</t>
    </rPh>
    <rPh sb="2" eb="4">
      <t>ソウダン</t>
    </rPh>
    <rPh sb="4" eb="5">
      <t>ショ</t>
    </rPh>
    <phoneticPr fontId="13"/>
  </si>
  <si>
    <t>生涯学習係</t>
    <rPh sb="0" eb="2">
      <t>ショウガイ</t>
    </rPh>
    <rPh sb="2" eb="4">
      <t>ガクシュウ</t>
    </rPh>
    <rPh sb="4" eb="5">
      <t>カカリ</t>
    </rPh>
    <phoneticPr fontId="13"/>
  </si>
  <si>
    <t>人権同和教育係</t>
    <rPh sb="0" eb="2">
      <t>ジンケン</t>
    </rPh>
    <rPh sb="2" eb="4">
      <t>ドウワ</t>
    </rPh>
    <rPh sb="4" eb="6">
      <t>キョウイク</t>
    </rPh>
    <rPh sb="6" eb="7">
      <t>カカリ</t>
    </rPh>
    <phoneticPr fontId="13"/>
  </si>
  <si>
    <t>少年育成センター</t>
    <rPh sb="0" eb="2">
      <t>ショウネン</t>
    </rPh>
    <rPh sb="2" eb="4">
      <t>イクセイ</t>
    </rPh>
    <phoneticPr fontId="13"/>
  </si>
  <si>
    <t>中央公民館</t>
    <rPh sb="0" eb="2">
      <t>チュウオウ</t>
    </rPh>
    <rPh sb="2" eb="5">
      <t>コウミンカン</t>
    </rPh>
    <phoneticPr fontId="13"/>
  </si>
  <si>
    <t>神川地区公民館</t>
    <rPh sb="0" eb="2">
      <t>カミカワ</t>
    </rPh>
    <rPh sb="2" eb="4">
      <t>チク</t>
    </rPh>
    <rPh sb="4" eb="7">
      <t>コウミンカン</t>
    </rPh>
    <phoneticPr fontId="13"/>
  </si>
  <si>
    <t>西部公民館</t>
    <rPh sb="0" eb="2">
      <t>セイブ</t>
    </rPh>
    <rPh sb="2" eb="5">
      <t>コウミンカン</t>
    </rPh>
    <phoneticPr fontId="13"/>
  </si>
  <si>
    <t>塩尻地区公民館</t>
    <rPh sb="0" eb="2">
      <t>シオジリ</t>
    </rPh>
    <rPh sb="2" eb="4">
      <t>チク</t>
    </rPh>
    <rPh sb="4" eb="7">
      <t>コウミンカン</t>
    </rPh>
    <phoneticPr fontId="13"/>
  </si>
  <si>
    <t>城南公民館</t>
    <rPh sb="0" eb="2">
      <t>ジョウナン</t>
    </rPh>
    <rPh sb="2" eb="5">
      <t>コウミンカン</t>
    </rPh>
    <phoneticPr fontId="13"/>
  </si>
  <si>
    <t>上野が丘公民館</t>
    <rPh sb="0" eb="2">
      <t>ウエノ</t>
    </rPh>
    <rPh sb="3" eb="4">
      <t>オカ</t>
    </rPh>
    <rPh sb="4" eb="7">
      <t>コウミンカン</t>
    </rPh>
    <phoneticPr fontId="13"/>
  </si>
  <si>
    <t>塩田公民館</t>
    <rPh sb="0" eb="2">
      <t>シオダ</t>
    </rPh>
    <rPh sb="2" eb="5">
      <t>コウミンカン</t>
    </rPh>
    <phoneticPr fontId="13"/>
  </si>
  <si>
    <t>川西公民館</t>
    <rPh sb="0" eb="2">
      <t>カワニシ</t>
    </rPh>
    <rPh sb="2" eb="5">
      <t>コウミンカン</t>
    </rPh>
    <phoneticPr fontId="13"/>
  </si>
  <si>
    <t>丸子公民館</t>
    <rPh sb="0" eb="2">
      <t>マルコ</t>
    </rPh>
    <rPh sb="2" eb="5">
      <t>コウミンカン</t>
    </rPh>
    <phoneticPr fontId="13"/>
  </si>
  <si>
    <t>真田中央公民館</t>
    <rPh sb="0" eb="2">
      <t>サナダ</t>
    </rPh>
    <rPh sb="2" eb="4">
      <t>チュウオウ</t>
    </rPh>
    <rPh sb="4" eb="7">
      <t>コウミンカン</t>
    </rPh>
    <phoneticPr fontId="13"/>
  </si>
  <si>
    <t>武石公民館</t>
    <rPh sb="0" eb="2">
      <t>タケシ</t>
    </rPh>
    <rPh sb="2" eb="5">
      <t>コウミンカン</t>
    </rPh>
    <phoneticPr fontId="13"/>
  </si>
  <si>
    <t>上田市立上田図書館</t>
    <rPh sb="0" eb="2">
      <t>ウエダ</t>
    </rPh>
    <rPh sb="2" eb="4">
      <t>シリツ</t>
    </rPh>
    <rPh sb="4" eb="6">
      <t>ウエダ</t>
    </rPh>
    <rPh sb="6" eb="9">
      <t>トショカン</t>
    </rPh>
    <phoneticPr fontId="13"/>
  </si>
  <si>
    <t>上田情報ライブラリー</t>
    <rPh sb="0" eb="2">
      <t>ウエダ</t>
    </rPh>
    <rPh sb="2" eb="4">
      <t>ジョウホウ</t>
    </rPh>
    <phoneticPr fontId="13"/>
  </si>
  <si>
    <t>上田市立丸子図書館</t>
    <rPh sb="0" eb="4">
      <t>ウエダシリツ</t>
    </rPh>
    <rPh sb="4" eb="6">
      <t>マルコ</t>
    </rPh>
    <rPh sb="6" eb="9">
      <t>トショカン</t>
    </rPh>
    <phoneticPr fontId="13"/>
  </si>
  <si>
    <t>上田市立真田図書館</t>
    <rPh sb="0" eb="4">
      <t>ウエダシリツ</t>
    </rPh>
    <rPh sb="4" eb="6">
      <t>サナダ</t>
    </rPh>
    <rPh sb="6" eb="9">
      <t>トショカン</t>
    </rPh>
    <phoneticPr fontId="13"/>
  </si>
  <si>
    <t>文化財保護担当</t>
    <rPh sb="0" eb="3">
      <t>ブンカザイ</t>
    </rPh>
    <rPh sb="3" eb="5">
      <t>ホゴ</t>
    </rPh>
    <rPh sb="5" eb="7">
      <t>タントウ</t>
    </rPh>
    <phoneticPr fontId="13"/>
  </si>
  <si>
    <t>上田文化会館</t>
    <rPh sb="0" eb="2">
      <t>ウエダ</t>
    </rPh>
    <rPh sb="2" eb="4">
      <t>ブンカ</t>
    </rPh>
    <rPh sb="4" eb="6">
      <t>カイカン</t>
    </rPh>
    <phoneticPr fontId="13"/>
  </si>
  <si>
    <t>上田市立博物館</t>
    <rPh sb="0" eb="2">
      <t>ウエダ</t>
    </rPh>
    <rPh sb="2" eb="4">
      <t>シリツ</t>
    </rPh>
    <rPh sb="4" eb="7">
      <t>ハクブツカン</t>
    </rPh>
    <phoneticPr fontId="13"/>
  </si>
  <si>
    <t>庶務学芸係</t>
    <rPh sb="0" eb="2">
      <t>ショム</t>
    </rPh>
    <rPh sb="2" eb="4">
      <t>ガクゲイ</t>
    </rPh>
    <rPh sb="4" eb="5">
      <t>カカリ</t>
    </rPh>
    <phoneticPr fontId="13"/>
  </si>
  <si>
    <t>上田市立信濃国分寺資料館</t>
    <rPh sb="0" eb="2">
      <t>ウエダ</t>
    </rPh>
    <rPh sb="2" eb="4">
      <t>シリツ</t>
    </rPh>
    <rPh sb="4" eb="6">
      <t>シナノ</t>
    </rPh>
    <rPh sb="6" eb="9">
      <t>コクブンジ</t>
    </rPh>
    <rPh sb="9" eb="12">
      <t>シリョウカン</t>
    </rPh>
    <phoneticPr fontId="13"/>
  </si>
  <si>
    <t>上田市立丸子郷土博物館</t>
    <rPh sb="0" eb="4">
      <t>ウエダシリツ</t>
    </rPh>
    <rPh sb="4" eb="6">
      <t>マルコ</t>
    </rPh>
    <rPh sb="6" eb="8">
      <t>キョウド</t>
    </rPh>
    <rPh sb="8" eb="11">
      <t>ハクブツカン</t>
    </rPh>
    <phoneticPr fontId="13"/>
  </si>
  <si>
    <t>信濃国分寺跡史跡公園管理事務所</t>
    <rPh sb="0" eb="2">
      <t>シナノ</t>
    </rPh>
    <rPh sb="2" eb="5">
      <t>コクブンジ</t>
    </rPh>
    <rPh sb="5" eb="6">
      <t>アト</t>
    </rPh>
    <rPh sb="6" eb="8">
      <t>シセキ</t>
    </rPh>
    <rPh sb="8" eb="10">
      <t>コウエン</t>
    </rPh>
    <rPh sb="10" eb="12">
      <t>カンリ</t>
    </rPh>
    <rPh sb="12" eb="14">
      <t>ジム</t>
    </rPh>
    <rPh sb="14" eb="15">
      <t>ショ</t>
    </rPh>
    <phoneticPr fontId="13"/>
  </si>
  <si>
    <t>丸子地域教育事務所</t>
    <rPh sb="0" eb="2">
      <t>マルコ</t>
    </rPh>
    <rPh sb="2" eb="4">
      <t>チイキ</t>
    </rPh>
    <rPh sb="4" eb="6">
      <t>キョウイク</t>
    </rPh>
    <rPh sb="6" eb="8">
      <t>ジム</t>
    </rPh>
    <rPh sb="8" eb="9">
      <t>ショ</t>
    </rPh>
    <phoneticPr fontId="13"/>
  </si>
  <si>
    <t>生涯学習担当</t>
    <rPh sb="0" eb="2">
      <t>ショウガイ</t>
    </rPh>
    <rPh sb="2" eb="4">
      <t>ガクシュウ</t>
    </rPh>
    <rPh sb="4" eb="6">
      <t>タントウ</t>
    </rPh>
    <phoneticPr fontId="13"/>
  </si>
  <si>
    <t>人権教育係</t>
    <rPh sb="0" eb="2">
      <t>ジンケン</t>
    </rPh>
    <rPh sb="2" eb="4">
      <t>キョウイク</t>
    </rPh>
    <rPh sb="4" eb="5">
      <t>カカリ</t>
    </rPh>
    <phoneticPr fontId="13"/>
  </si>
  <si>
    <t>丸子文化会館</t>
    <rPh sb="0" eb="2">
      <t>マルコ</t>
    </rPh>
    <rPh sb="2" eb="4">
      <t>ブンカ</t>
    </rPh>
    <rPh sb="4" eb="6">
      <t>カイカン</t>
    </rPh>
    <phoneticPr fontId="13"/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</si>
  <si>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13"/>
  </si>
  <si>
    <t>武石地域教育事務所</t>
    <rPh sb="0" eb="2">
      <t>タケシ</t>
    </rPh>
    <rPh sb="2" eb="4">
      <t>チイキ</t>
    </rPh>
    <rPh sb="4" eb="6">
      <t>キョウイク</t>
    </rPh>
    <rPh sb="6" eb="8">
      <t>ジム</t>
    </rPh>
    <rPh sb="8" eb="9">
      <t>ショ</t>
    </rPh>
    <phoneticPr fontId="13"/>
  </si>
  <si>
    <t>生涯学習係</t>
    <rPh sb="0" eb="2">
      <t>ショウガイ</t>
    </rPh>
    <rPh sb="2" eb="4">
      <t>ガクシュウ</t>
    </rPh>
    <rPh sb="4" eb="5">
      <t>ガカリ</t>
    </rPh>
    <phoneticPr fontId="13"/>
  </si>
  <si>
    <t>武石ともしび博物館</t>
    <rPh sb="0" eb="2">
      <t>タケシ</t>
    </rPh>
    <rPh sb="6" eb="9">
      <t>ハクブツカン</t>
    </rPh>
    <phoneticPr fontId="13"/>
  </si>
  <si>
    <t>＜その他行政委員会＞</t>
    <rPh sb="3" eb="4">
      <t>タ</t>
    </rPh>
    <rPh sb="4" eb="6">
      <t>ギョウセイ</t>
    </rPh>
    <rPh sb="6" eb="9">
      <t>イインカイ</t>
    </rPh>
    <phoneticPr fontId="13"/>
  </si>
  <si>
    <t>選挙管理委員会</t>
    <rPh sb="0" eb="2">
      <t>センキョ</t>
    </rPh>
    <rPh sb="2" eb="4">
      <t>カンリ</t>
    </rPh>
    <rPh sb="4" eb="7">
      <t>イインカイ</t>
    </rPh>
    <phoneticPr fontId="13"/>
  </si>
  <si>
    <t>事務局</t>
    <rPh sb="0" eb="3">
      <t>ジムキョク</t>
    </rPh>
    <phoneticPr fontId="13"/>
  </si>
  <si>
    <t>公平委員会</t>
    <rPh sb="0" eb="2">
      <t>コウヘイ</t>
    </rPh>
    <rPh sb="2" eb="5">
      <t>イインカイ</t>
    </rPh>
    <phoneticPr fontId="13"/>
  </si>
  <si>
    <t>監査委員</t>
    <rPh sb="0" eb="2">
      <t>カンサ</t>
    </rPh>
    <rPh sb="2" eb="4">
      <t>イイン</t>
    </rPh>
    <phoneticPr fontId="13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</si>
  <si>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3"/>
  </si>
  <si>
    <t>農業委員会</t>
    <rPh sb="0" eb="2">
      <t>ノウギョウ</t>
    </rPh>
    <rPh sb="2" eb="5">
      <t>イインカイ</t>
    </rPh>
    <phoneticPr fontId="13"/>
  </si>
  <si>
    <t>農政農地担当</t>
    <rPh sb="0" eb="2">
      <t>ノウセイ</t>
    </rPh>
    <rPh sb="2" eb="4">
      <t>ノウチ</t>
    </rPh>
    <rPh sb="4" eb="6">
      <t>タントウ</t>
    </rPh>
    <phoneticPr fontId="13"/>
  </si>
  <si>
    <t>丸子地域事務所</t>
    <rPh sb="0" eb="2">
      <t>マルコ</t>
    </rPh>
    <rPh sb="2" eb="4">
      <t>チイキ</t>
    </rPh>
    <rPh sb="4" eb="6">
      <t>ジム</t>
    </rPh>
    <rPh sb="6" eb="7">
      <t>ショ</t>
    </rPh>
    <phoneticPr fontId="13"/>
  </si>
  <si>
    <t>真田地域事務所</t>
    <rPh sb="0" eb="2">
      <t>サナダ</t>
    </rPh>
    <rPh sb="2" eb="4">
      <t>チイキ</t>
    </rPh>
    <rPh sb="4" eb="6">
      <t>ジム</t>
    </rPh>
    <rPh sb="6" eb="7">
      <t>ショ</t>
    </rPh>
    <phoneticPr fontId="13"/>
  </si>
  <si>
    <t>武石地域事務所</t>
    <rPh sb="0" eb="2">
      <t>タケシ</t>
    </rPh>
    <rPh sb="2" eb="4">
      <t>チイキ</t>
    </rPh>
    <rPh sb="4" eb="6">
      <t>ジム</t>
    </rPh>
    <rPh sb="6" eb="7">
      <t>ショ</t>
    </rPh>
    <phoneticPr fontId="13"/>
  </si>
  <si>
    <t>　保育園</t>
    <rPh sb="1" eb="4">
      <t>ホイクエン</t>
    </rPh>
    <phoneticPr fontId="13"/>
  </si>
  <si>
    <t>幼稚園</t>
    <rPh sb="0" eb="3">
      <t>ヨウチエン</t>
    </rPh>
    <phoneticPr fontId="13"/>
  </si>
  <si>
    <t>　小学校</t>
    <rPh sb="1" eb="4">
      <t>ショウガッコウ</t>
    </rPh>
    <phoneticPr fontId="13"/>
  </si>
  <si>
    <t>中学校</t>
    <rPh sb="0" eb="3">
      <t>チュウガッコウ</t>
    </rPh>
    <phoneticPr fontId="13"/>
  </si>
  <si>
    <t>東部保育園</t>
    <rPh sb="0" eb="2">
      <t>トウブ</t>
    </rPh>
    <rPh sb="2" eb="5">
      <t>ホイクエン</t>
    </rPh>
    <phoneticPr fontId="13"/>
  </si>
  <si>
    <t>西塩田保育園</t>
    <rPh sb="0" eb="1">
      <t>ニシ</t>
    </rPh>
    <rPh sb="1" eb="3">
      <t>シオダ</t>
    </rPh>
    <rPh sb="3" eb="6">
      <t>ホイクエン</t>
    </rPh>
    <phoneticPr fontId="13"/>
  </si>
  <si>
    <t>ちぐさ幼稚園</t>
    <rPh sb="3" eb="6">
      <t>ヨウチエン</t>
    </rPh>
    <phoneticPr fontId="13"/>
  </si>
  <si>
    <t>清明小学校</t>
    <rPh sb="0" eb="2">
      <t>セイメイ</t>
    </rPh>
    <rPh sb="2" eb="5">
      <t>ショウガッコウ</t>
    </rPh>
    <phoneticPr fontId="13"/>
  </si>
  <si>
    <t>浦里小学校</t>
    <rPh sb="0" eb="1">
      <t>ウラ</t>
    </rPh>
    <rPh sb="1" eb="2">
      <t>サト</t>
    </rPh>
    <rPh sb="2" eb="5">
      <t>ショウガッコウ</t>
    </rPh>
    <phoneticPr fontId="13"/>
  </si>
  <si>
    <t>第一中学校</t>
    <rPh sb="0" eb="2">
      <t>ダイイチ</t>
    </rPh>
    <rPh sb="2" eb="5">
      <t>チュウガッコウ</t>
    </rPh>
    <phoneticPr fontId="13"/>
  </si>
  <si>
    <t>南部保育園</t>
    <rPh sb="0" eb="2">
      <t>ナンブ</t>
    </rPh>
    <rPh sb="2" eb="5">
      <t>ホイクエン</t>
    </rPh>
    <phoneticPr fontId="13"/>
  </si>
  <si>
    <t>塩田北保育園</t>
    <rPh sb="0" eb="2">
      <t>シオダ</t>
    </rPh>
    <rPh sb="2" eb="3">
      <t>キタ</t>
    </rPh>
    <rPh sb="3" eb="6">
      <t>ホイクエン</t>
    </rPh>
    <phoneticPr fontId="13"/>
  </si>
  <si>
    <t>東小学校</t>
    <rPh sb="0" eb="1">
      <t>ヒガシ</t>
    </rPh>
    <rPh sb="1" eb="4">
      <t>ショウガッコウ</t>
    </rPh>
    <phoneticPr fontId="13"/>
  </si>
  <si>
    <t>川西小学校</t>
    <rPh sb="0" eb="2">
      <t>カワニシ</t>
    </rPh>
    <rPh sb="2" eb="5">
      <t>ショウガッコウ</t>
    </rPh>
    <phoneticPr fontId="13"/>
  </si>
  <si>
    <t>第二中学校</t>
    <rPh sb="0" eb="2">
      <t>ダイニ</t>
    </rPh>
    <rPh sb="2" eb="5">
      <t>チュウガッコウ</t>
    </rPh>
    <phoneticPr fontId="13"/>
  </si>
  <si>
    <t>北保育園</t>
    <rPh sb="0" eb="1">
      <t>キタ</t>
    </rPh>
    <rPh sb="1" eb="4">
      <t>ホイクエン</t>
    </rPh>
    <phoneticPr fontId="13"/>
  </si>
  <si>
    <t>浦里保育園</t>
    <rPh sb="0" eb="1">
      <t>ウラ</t>
    </rPh>
    <rPh sb="1" eb="2">
      <t>サト</t>
    </rPh>
    <rPh sb="2" eb="5">
      <t>ホイクエン</t>
    </rPh>
    <phoneticPr fontId="13"/>
  </si>
  <si>
    <t>西小学校</t>
    <rPh sb="0" eb="1">
      <t>ニシ</t>
    </rPh>
    <rPh sb="1" eb="4">
      <t>ショウガッコウ</t>
    </rPh>
    <phoneticPr fontId="13"/>
  </si>
  <si>
    <t>南小学校</t>
    <rPh sb="0" eb="1">
      <t>ミナミ</t>
    </rPh>
    <rPh sb="1" eb="4">
      <t>ショウガッコウ</t>
    </rPh>
    <phoneticPr fontId="13"/>
  </si>
  <si>
    <t>第三中学校</t>
    <rPh sb="0" eb="1">
      <t>ダイ</t>
    </rPh>
    <rPh sb="1" eb="2">
      <t>サン</t>
    </rPh>
    <rPh sb="2" eb="5">
      <t>チュウガッコウ</t>
    </rPh>
    <phoneticPr fontId="13"/>
  </si>
  <si>
    <t>塩尻保育園</t>
    <rPh sb="0" eb="2">
      <t>シオジリ</t>
    </rPh>
    <rPh sb="2" eb="5">
      <t>ホイクエン</t>
    </rPh>
    <phoneticPr fontId="13"/>
  </si>
  <si>
    <t>室賀保育園</t>
    <rPh sb="0" eb="2">
      <t>ムロガ</t>
    </rPh>
    <rPh sb="2" eb="5">
      <t>ホイクエン</t>
    </rPh>
    <phoneticPr fontId="13"/>
  </si>
  <si>
    <t>北小学校</t>
    <rPh sb="0" eb="1">
      <t>キタ</t>
    </rPh>
    <rPh sb="1" eb="4">
      <t>ショウガッコウ</t>
    </rPh>
    <phoneticPr fontId="13"/>
  </si>
  <si>
    <t>丸子中央小学校</t>
    <rPh sb="0" eb="2">
      <t>マルコ</t>
    </rPh>
    <rPh sb="2" eb="4">
      <t>チュウオウ</t>
    </rPh>
    <rPh sb="4" eb="7">
      <t>ショウガッコウ</t>
    </rPh>
    <phoneticPr fontId="13"/>
  </si>
  <si>
    <t>第四中学校</t>
    <rPh sb="0" eb="1">
      <t>ダイ</t>
    </rPh>
    <rPh sb="1" eb="2">
      <t>ヨン</t>
    </rPh>
    <rPh sb="2" eb="5">
      <t>チュウガッコウ</t>
    </rPh>
    <phoneticPr fontId="13"/>
  </si>
  <si>
    <t>中丸子保育園</t>
    <rPh sb="0" eb="1">
      <t>ナカ</t>
    </rPh>
    <rPh sb="1" eb="3">
      <t>マルコ</t>
    </rPh>
    <rPh sb="3" eb="6">
      <t>ホイクエン</t>
    </rPh>
    <phoneticPr fontId="13"/>
  </si>
  <si>
    <t>城下小学校</t>
    <rPh sb="0" eb="2">
      <t>シロシタ</t>
    </rPh>
    <rPh sb="2" eb="5">
      <t>ショウガッコウ</t>
    </rPh>
    <phoneticPr fontId="13"/>
  </si>
  <si>
    <t>西内小学校</t>
    <rPh sb="0" eb="2">
      <t>ニシウチ</t>
    </rPh>
    <rPh sb="2" eb="5">
      <t>ショウガッコウ</t>
    </rPh>
    <phoneticPr fontId="13"/>
  </si>
  <si>
    <t>第五中学校</t>
    <rPh sb="0" eb="2">
      <t>ダイゴ</t>
    </rPh>
    <rPh sb="2" eb="5">
      <t>チュウガッコウ</t>
    </rPh>
    <phoneticPr fontId="13"/>
  </si>
  <si>
    <t>みなみ保育園</t>
    <rPh sb="3" eb="6">
      <t>ホイクエン</t>
    </rPh>
    <phoneticPr fontId="13"/>
  </si>
  <si>
    <t>塩尻小学校</t>
    <rPh sb="0" eb="2">
      <t>シオジリ</t>
    </rPh>
    <rPh sb="2" eb="5">
      <t>ショウガッコウ</t>
    </rPh>
    <phoneticPr fontId="13"/>
  </si>
  <si>
    <t>丸子北小学校</t>
    <rPh sb="0" eb="2">
      <t>マルコ</t>
    </rPh>
    <rPh sb="2" eb="3">
      <t>キタ</t>
    </rPh>
    <rPh sb="3" eb="6">
      <t>ショウガッコウ</t>
    </rPh>
    <phoneticPr fontId="13"/>
  </si>
  <si>
    <t>塩田中学校</t>
    <rPh sb="0" eb="2">
      <t>シオダ</t>
    </rPh>
    <rPh sb="2" eb="5">
      <t>チュウガッコウ</t>
    </rPh>
    <phoneticPr fontId="13"/>
  </si>
  <si>
    <t>国分保育園</t>
    <rPh sb="0" eb="2">
      <t>コクブ</t>
    </rPh>
    <rPh sb="2" eb="5">
      <t>ホイクエン</t>
    </rPh>
    <phoneticPr fontId="13"/>
  </si>
  <si>
    <t>東内保育園</t>
    <rPh sb="0" eb="1">
      <t>ヒガシ</t>
    </rPh>
    <rPh sb="1" eb="2">
      <t>ウチ</t>
    </rPh>
    <rPh sb="2" eb="5">
      <t>ホイクエン</t>
    </rPh>
    <phoneticPr fontId="13"/>
  </si>
  <si>
    <t>川辺小学校</t>
    <rPh sb="0" eb="2">
      <t>カワベ</t>
    </rPh>
    <rPh sb="2" eb="5">
      <t>ショウガッコウ</t>
    </rPh>
    <phoneticPr fontId="13"/>
  </si>
  <si>
    <t>塩川小学校</t>
    <rPh sb="0" eb="1">
      <t>シオ</t>
    </rPh>
    <rPh sb="1" eb="2">
      <t>ガワ</t>
    </rPh>
    <rPh sb="2" eb="5">
      <t>ショウガッコウ</t>
    </rPh>
    <phoneticPr fontId="13"/>
  </si>
  <si>
    <t>第六中学校</t>
    <rPh sb="0" eb="2">
      <t>ダイロク</t>
    </rPh>
    <rPh sb="2" eb="5">
      <t>チュウガッコウ</t>
    </rPh>
    <phoneticPr fontId="13"/>
  </si>
  <si>
    <t>神科第一保育園</t>
    <rPh sb="0" eb="1">
      <t>カミ</t>
    </rPh>
    <rPh sb="1" eb="2">
      <t>カ</t>
    </rPh>
    <rPh sb="2" eb="4">
      <t>ダイイチ</t>
    </rPh>
    <rPh sb="4" eb="7">
      <t>ホイクエン</t>
    </rPh>
    <phoneticPr fontId="13"/>
  </si>
  <si>
    <t>西内保育園</t>
    <rPh sb="0" eb="2">
      <t>ニシウチ</t>
    </rPh>
    <rPh sb="2" eb="5">
      <t>ホイクエン</t>
    </rPh>
    <phoneticPr fontId="13"/>
  </si>
  <si>
    <t>神川小学校</t>
    <rPh sb="0" eb="2">
      <t>カミカワ</t>
    </rPh>
    <rPh sb="2" eb="5">
      <t>ショウガッコウ</t>
    </rPh>
    <phoneticPr fontId="13"/>
  </si>
  <si>
    <t>菅平小学校</t>
    <rPh sb="0" eb="1">
      <t>スガ</t>
    </rPh>
    <rPh sb="1" eb="2">
      <t>ダイラ</t>
    </rPh>
    <rPh sb="2" eb="5">
      <t>ショウガッコウ</t>
    </rPh>
    <phoneticPr fontId="13"/>
  </si>
  <si>
    <t>丸子中学校</t>
    <rPh sb="0" eb="2">
      <t>マルコ</t>
    </rPh>
    <rPh sb="2" eb="5">
      <t>チュウガッコウ</t>
    </rPh>
    <phoneticPr fontId="13"/>
  </si>
  <si>
    <t>神科第二保育園</t>
    <rPh sb="0" eb="1">
      <t>カミ</t>
    </rPh>
    <rPh sb="1" eb="2">
      <t>カ</t>
    </rPh>
    <rPh sb="2" eb="4">
      <t>ダイニ</t>
    </rPh>
    <rPh sb="4" eb="7">
      <t>ホイクエン</t>
    </rPh>
    <phoneticPr fontId="13"/>
  </si>
  <si>
    <t>依田保育園</t>
    <rPh sb="0" eb="2">
      <t>ヨダ</t>
    </rPh>
    <rPh sb="2" eb="5">
      <t>ホイクエン</t>
    </rPh>
    <phoneticPr fontId="13"/>
  </si>
  <si>
    <t>神科小学校</t>
    <rPh sb="0" eb="1">
      <t>カミ</t>
    </rPh>
    <rPh sb="1" eb="2">
      <t>カ</t>
    </rPh>
    <rPh sb="2" eb="5">
      <t>ショウガッコウ</t>
    </rPh>
    <phoneticPr fontId="13"/>
  </si>
  <si>
    <t>長小学校</t>
    <rPh sb="0" eb="1">
      <t>チョウ</t>
    </rPh>
    <rPh sb="1" eb="4">
      <t>ショウガッコウ</t>
    </rPh>
    <phoneticPr fontId="13"/>
  </si>
  <si>
    <t>丸子北中学校</t>
    <rPh sb="0" eb="2">
      <t>マルコ</t>
    </rPh>
    <rPh sb="2" eb="3">
      <t>キタ</t>
    </rPh>
    <rPh sb="3" eb="6">
      <t>チュウガッコウ</t>
    </rPh>
    <phoneticPr fontId="13"/>
  </si>
  <si>
    <t>豊殿保育園</t>
    <rPh sb="0" eb="1">
      <t>ユタカ</t>
    </rPh>
    <rPh sb="1" eb="2">
      <t>ドノ</t>
    </rPh>
    <rPh sb="2" eb="5">
      <t>ホイクエン</t>
    </rPh>
    <phoneticPr fontId="13"/>
  </si>
  <si>
    <t>長瀬保育園</t>
    <rPh sb="0" eb="2">
      <t>ナガセ</t>
    </rPh>
    <rPh sb="2" eb="5">
      <t>ホイクエン</t>
    </rPh>
    <phoneticPr fontId="13"/>
  </si>
  <si>
    <t>豊殿小学校</t>
    <rPh sb="0" eb="1">
      <t>ユタカ</t>
    </rPh>
    <rPh sb="1" eb="2">
      <t>ドノ</t>
    </rPh>
    <rPh sb="2" eb="5">
      <t>ショウガッコウ</t>
    </rPh>
    <phoneticPr fontId="13"/>
  </si>
  <si>
    <t>傍陽小学校</t>
    <rPh sb="0" eb="1">
      <t>ボウ</t>
    </rPh>
    <rPh sb="1" eb="2">
      <t>ヨウ</t>
    </rPh>
    <rPh sb="2" eb="5">
      <t>ショウガッコウ</t>
    </rPh>
    <phoneticPr fontId="13"/>
  </si>
  <si>
    <t>菅平中学校</t>
    <rPh sb="0" eb="1">
      <t>スガ</t>
    </rPh>
    <rPh sb="1" eb="2">
      <t>タイラ</t>
    </rPh>
    <rPh sb="2" eb="5">
      <t>チュウガッコウ</t>
    </rPh>
    <phoneticPr fontId="13"/>
  </si>
  <si>
    <t>城下保育園</t>
    <rPh sb="0" eb="2">
      <t>シロシタ</t>
    </rPh>
    <rPh sb="2" eb="5">
      <t>ホイクエン</t>
    </rPh>
    <phoneticPr fontId="13"/>
  </si>
  <si>
    <t>塩川保育園</t>
    <rPh sb="0" eb="1">
      <t>シオ</t>
    </rPh>
    <rPh sb="1" eb="2">
      <t>ガワ</t>
    </rPh>
    <rPh sb="2" eb="5">
      <t>ホイクエン</t>
    </rPh>
    <phoneticPr fontId="13"/>
  </si>
  <si>
    <t>東塩田小学校</t>
    <rPh sb="0" eb="3">
      <t>ヒガシシオダ</t>
    </rPh>
    <rPh sb="3" eb="6">
      <t>ショウガッコウ</t>
    </rPh>
    <phoneticPr fontId="13"/>
  </si>
  <si>
    <t>本原小学校</t>
    <rPh sb="0" eb="2">
      <t>モトハラ</t>
    </rPh>
    <rPh sb="2" eb="5">
      <t>ショウガッコウ</t>
    </rPh>
    <phoneticPr fontId="13"/>
  </si>
  <si>
    <t>真田中学校</t>
    <rPh sb="0" eb="2">
      <t>サナダ</t>
    </rPh>
    <rPh sb="2" eb="5">
      <t>チュウガッコウ</t>
    </rPh>
    <phoneticPr fontId="13"/>
  </si>
  <si>
    <t>川辺保育園</t>
    <rPh sb="0" eb="2">
      <t>カワベ</t>
    </rPh>
    <rPh sb="2" eb="5">
      <t>ホイクエン</t>
    </rPh>
    <phoneticPr fontId="13"/>
  </si>
  <si>
    <t>さなだ保育園</t>
    <rPh sb="3" eb="6">
      <t>ホイクエン</t>
    </rPh>
    <phoneticPr fontId="13"/>
  </si>
  <si>
    <t>中塩田小学校</t>
    <rPh sb="0" eb="1">
      <t>ナカ</t>
    </rPh>
    <rPh sb="1" eb="3">
      <t>シオダ</t>
    </rPh>
    <rPh sb="3" eb="6">
      <t>ショウガッコウ</t>
    </rPh>
    <phoneticPr fontId="13"/>
  </si>
  <si>
    <t>武石小学校</t>
    <rPh sb="0" eb="2">
      <t>タケシ</t>
    </rPh>
    <rPh sb="2" eb="5">
      <t>ショウガッコウ</t>
    </rPh>
    <phoneticPr fontId="13"/>
  </si>
  <si>
    <t>下之条保育園</t>
    <rPh sb="0" eb="1">
      <t>シタ</t>
    </rPh>
    <rPh sb="1" eb="2">
      <t>ノ</t>
    </rPh>
    <rPh sb="2" eb="3">
      <t>ジョウ</t>
    </rPh>
    <rPh sb="3" eb="6">
      <t>ホイクエン</t>
    </rPh>
    <phoneticPr fontId="13"/>
  </si>
  <si>
    <t>そえひ保育園</t>
    <rPh sb="3" eb="6">
      <t>ホイクエン</t>
    </rPh>
    <phoneticPr fontId="13"/>
  </si>
  <si>
    <t>塩田西小学校</t>
    <rPh sb="0" eb="2">
      <t>シオダ</t>
    </rPh>
    <rPh sb="2" eb="3">
      <t>ニシ</t>
    </rPh>
    <rPh sb="3" eb="6">
      <t>ショウガッコウ</t>
    </rPh>
    <phoneticPr fontId="13"/>
  </si>
  <si>
    <t>泉田保育園</t>
    <rPh sb="0" eb="2">
      <t>イズミダ</t>
    </rPh>
    <rPh sb="2" eb="5">
      <t>ホイクエン</t>
    </rPh>
    <phoneticPr fontId="13"/>
  </si>
  <si>
    <t>すがだいら保育園</t>
    <rPh sb="5" eb="8">
      <t>ホイクエン</t>
    </rPh>
    <phoneticPr fontId="13"/>
  </si>
  <si>
    <t>塩田中央保育園</t>
    <rPh sb="0" eb="2">
      <t>シオダ</t>
    </rPh>
    <rPh sb="2" eb="4">
      <t>チュウオウ</t>
    </rPh>
    <rPh sb="4" eb="7">
      <t>ホイクエン</t>
    </rPh>
    <phoneticPr fontId="13"/>
  </si>
  <si>
    <t>武石保育園</t>
    <rPh sb="0" eb="2">
      <t>タケシ</t>
    </rPh>
    <rPh sb="2" eb="5">
      <t>ホイクエン</t>
    </rPh>
    <phoneticPr fontId="13"/>
  </si>
  <si>
    <t>東塩田保育園</t>
    <rPh sb="0" eb="1">
      <t>ヒガシ</t>
    </rPh>
    <rPh sb="1" eb="3">
      <t>シオダ</t>
    </rPh>
    <rPh sb="3" eb="6">
      <t>ホイクエン</t>
    </rPh>
    <phoneticPr fontId="13"/>
  </si>
  <si>
    <t>年度</t>
  </si>
  <si>
    <t>総額</t>
  </si>
  <si>
    <t>人件費</t>
  </si>
  <si>
    <t>扶助費</t>
  </si>
  <si>
    <t>物件費</t>
  </si>
  <si>
    <t>投資的経費</t>
  </si>
  <si>
    <t>その他</t>
  </si>
  <si>
    <t>千円</t>
  </si>
  <si>
    <t>円</t>
    <rPh sb="0" eb="1">
      <t>エン</t>
    </rPh>
    <phoneticPr fontId="13"/>
  </si>
  <si>
    <t>総額</t>
    <rPh sb="0" eb="2">
      <t>ソウガク</t>
    </rPh>
    <phoneticPr fontId="13"/>
  </si>
  <si>
    <t>同和地区住宅新築資金等貸付事業特別会計</t>
    <rPh sb="15" eb="17">
      <t>トクベツ</t>
    </rPh>
    <phoneticPr fontId="13"/>
  </si>
  <si>
    <t>国民健康保険事業特別会計</t>
    <rPh sb="8" eb="10">
      <t>トクベツ</t>
    </rPh>
    <phoneticPr fontId="13"/>
  </si>
  <si>
    <t>後期高齢者医療事業特別会計</t>
    <rPh sb="0" eb="2">
      <t>コウキ</t>
    </rPh>
    <rPh sb="2" eb="5">
      <t>コウレイシャ</t>
    </rPh>
    <rPh sb="5" eb="7">
      <t>イリョウ</t>
    </rPh>
    <rPh sb="7" eb="13">
      <t>トッカイ</t>
    </rPh>
    <phoneticPr fontId="13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</si>
  <si>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13"/>
  </si>
  <si>
    <t>駐車場事業特別会計</t>
    <rPh sb="5" eb="7">
      <t>トクベツ</t>
    </rPh>
    <phoneticPr fontId="13"/>
  </si>
  <si>
    <t>武石診療所事業特別会計</t>
    <rPh sb="0" eb="2">
      <t>タケシ</t>
    </rPh>
    <rPh sb="2" eb="5">
      <t>シンリョウジョ</t>
    </rPh>
    <rPh sb="5" eb="7">
      <t>ジギョウ</t>
    </rPh>
    <rPh sb="7" eb="9">
      <t>トクベツ</t>
    </rPh>
    <rPh sb="9" eb="11">
      <t>カイケイ</t>
    </rPh>
    <phoneticPr fontId="13"/>
  </si>
  <si>
    <t>資料 ： 財産活用課、会計課</t>
    <rPh sb="5" eb="7">
      <t>ザイサン</t>
    </rPh>
    <rPh sb="7" eb="9">
      <t>カツヨウ</t>
    </rPh>
    <rPh sb="9" eb="10">
      <t>カ</t>
    </rPh>
    <phoneticPr fontId="5"/>
  </si>
  <si>
    <t>広報広聴委員会
（Ｈ28.4.25設置）</t>
    <rPh sb="0" eb="2">
      <t>コウホウ</t>
    </rPh>
    <rPh sb="2" eb="4">
      <t>コウチョウ</t>
    </rPh>
    <rPh sb="4" eb="7">
      <t>イインカイ</t>
    </rPh>
    <rPh sb="17" eb="19">
      <t>セッチ</t>
    </rPh>
    <phoneticPr fontId="13"/>
  </si>
  <si>
    <t>委員会</t>
    <rPh sb="0" eb="3">
      <t>イインカイ</t>
    </rPh>
    <phoneticPr fontId="13"/>
  </si>
  <si>
    <t>協議会</t>
    <rPh sb="0" eb="3">
      <t>キョウギカイ</t>
    </rPh>
    <phoneticPr fontId="13"/>
  </si>
  <si>
    <t>選挙名</t>
    <rPh sb="0" eb="2">
      <t>センキョ</t>
    </rPh>
    <rPh sb="2" eb="3">
      <t>メイ</t>
    </rPh>
    <phoneticPr fontId="22"/>
  </si>
  <si>
    <t>区分</t>
    <rPh sb="0" eb="2">
      <t>クブン</t>
    </rPh>
    <phoneticPr fontId="22"/>
  </si>
  <si>
    <t>執行
年月日</t>
    <rPh sb="0" eb="2">
      <t>シッコウ</t>
    </rPh>
    <rPh sb="3" eb="6">
      <t>ネンガッピ</t>
    </rPh>
    <phoneticPr fontId="22"/>
  </si>
  <si>
    <t>定数</t>
    <rPh sb="0" eb="2">
      <t>テイスウ</t>
    </rPh>
    <phoneticPr fontId="22"/>
  </si>
  <si>
    <t>候補
者数</t>
    <rPh sb="0" eb="2">
      <t>コウホ</t>
    </rPh>
    <rPh sb="3" eb="4">
      <t>シャ</t>
    </rPh>
    <rPh sb="4" eb="5">
      <t>スウ</t>
    </rPh>
    <phoneticPr fontId="22"/>
  </si>
  <si>
    <t>有権者数</t>
    <rPh sb="0" eb="3">
      <t>ユウケンシャ</t>
    </rPh>
    <rPh sb="3" eb="4">
      <t>スウ</t>
    </rPh>
    <phoneticPr fontId="22"/>
  </si>
  <si>
    <t>投票者数</t>
    <rPh sb="0" eb="3">
      <t>トウヒョウシャ</t>
    </rPh>
    <rPh sb="3" eb="4">
      <t>スウ</t>
    </rPh>
    <phoneticPr fontId="22"/>
  </si>
  <si>
    <t>投票
率</t>
    <rPh sb="0" eb="2">
      <t>トウヒョウ</t>
    </rPh>
    <rPh sb="3" eb="4">
      <t>リツ</t>
    </rPh>
    <phoneticPr fontId="22"/>
  </si>
  <si>
    <t>投票数</t>
    <rPh sb="0" eb="2">
      <t>トウヒョウ</t>
    </rPh>
    <rPh sb="2" eb="3">
      <t>スウ</t>
    </rPh>
    <phoneticPr fontId="22"/>
  </si>
  <si>
    <t>党派別得票数</t>
    <rPh sb="0" eb="2">
      <t>トウハ</t>
    </rPh>
    <rPh sb="2" eb="3">
      <t>ベツ</t>
    </rPh>
    <rPh sb="3" eb="5">
      <t>トクヒョウ</t>
    </rPh>
    <rPh sb="5" eb="6">
      <t>スウ</t>
    </rPh>
    <phoneticPr fontId="22"/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</si>
  <si>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</si>
  <si>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</si>
  <si>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</si>
  <si>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有効</t>
    <rPh sb="0" eb="2">
      <t>ユウコウ</t>
    </rPh>
    <phoneticPr fontId="22"/>
  </si>
  <si>
    <t>無効</t>
    <rPh sb="0" eb="2">
      <t>ムコウ</t>
    </rPh>
    <phoneticPr fontId="22"/>
  </si>
  <si>
    <t>自由
民主党</t>
    <rPh sb="0" eb="2">
      <t>ジユウ</t>
    </rPh>
    <rPh sb="3" eb="5">
      <t>ミンシュ</t>
    </rPh>
    <rPh sb="5" eb="6">
      <t>トウ</t>
    </rPh>
    <phoneticPr fontId="22"/>
  </si>
  <si>
    <t>公明党</t>
    <rPh sb="0" eb="3">
      <t>コウメイトウ</t>
    </rPh>
    <phoneticPr fontId="22"/>
  </si>
  <si>
    <t>日本
共産党</t>
    <rPh sb="0" eb="2">
      <t>ニホン</t>
    </rPh>
    <rPh sb="3" eb="6">
      <t>キョウサントウ</t>
    </rPh>
    <phoneticPr fontId="22"/>
  </si>
  <si>
    <t>社会
民主党</t>
    <rPh sb="0" eb="2">
      <t>シャカイ</t>
    </rPh>
    <rPh sb="3" eb="6">
      <t>ミンシュトウ</t>
    </rPh>
    <phoneticPr fontId="22"/>
  </si>
  <si>
    <t>無所属・
その他の党</t>
    <rPh sb="0" eb="3">
      <t>ムショゾク</t>
    </rPh>
    <rPh sb="7" eb="8">
      <t>タ</t>
    </rPh>
    <rPh sb="9" eb="10">
      <t>トウ</t>
    </rPh>
    <phoneticPr fontId="22"/>
  </si>
  <si>
    <t>人</t>
    <rPh sb="0" eb="1">
      <t>ニン</t>
    </rPh>
    <phoneticPr fontId="22"/>
  </si>
  <si>
    <t>票</t>
    <rPh sb="0" eb="1">
      <t>ヒョウ</t>
    </rPh>
    <phoneticPr fontId="22"/>
  </si>
  <si>
    <t>衆議院議員</t>
    <rPh sb="0" eb="3">
      <t>シュウギイン</t>
    </rPh>
    <rPh sb="3" eb="5">
      <t>ギイン</t>
    </rPh>
    <phoneticPr fontId="22"/>
  </si>
  <si>
    <t>小選挙区</t>
    <rPh sb="0" eb="4">
      <t>ショウセンキョク</t>
    </rPh>
    <phoneticPr fontId="22"/>
  </si>
  <si>
    <t>比例区</t>
    <rPh sb="0" eb="3">
      <t>ヒレイク</t>
    </rPh>
    <phoneticPr fontId="22"/>
  </si>
  <si>
    <t>参議院議員</t>
    <rPh sb="0" eb="3">
      <t>サンギイン</t>
    </rPh>
    <rPh sb="3" eb="5">
      <t>ギイン</t>
    </rPh>
    <phoneticPr fontId="22"/>
  </si>
  <si>
    <t>選挙区</t>
    <rPh sb="0" eb="3">
      <t>センキョク</t>
    </rPh>
    <phoneticPr fontId="22"/>
  </si>
  <si>
    <t>長野県知事</t>
    <rPh sb="0" eb="3">
      <t>ナガノケン</t>
    </rPh>
    <rPh sb="3" eb="5">
      <t>チジ</t>
    </rPh>
    <phoneticPr fontId="22"/>
  </si>
  <si>
    <t>長野県議会議員</t>
    <rPh sb="0" eb="3">
      <t>ナガノケン</t>
    </rPh>
    <rPh sb="3" eb="5">
      <t>ギカイ</t>
    </rPh>
    <rPh sb="5" eb="7">
      <t>ギイン</t>
    </rPh>
    <phoneticPr fontId="22"/>
  </si>
  <si>
    <t>上田市長</t>
    <rPh sb="0" eb="2">
      <t>ウエダ</t>
    </rPh>
    <rPh sb="2" eb="4">
      <t>シチョウ</t>
    </rPh>
    <phoneticPr fontId="22"/>
  </si>
  <si>
    <t>上田市議会議員</t>
    <rPh sb="0" eb="3">
      <t>ウエダシ</t>
    </rPh>
    <rPh sb="3" eb="5">
      <t>ギカイ</t>
    </rPh>
    <rPh sb="5" eb="7">
      <t>ギイン</t>
    </rPh>
    <phoneticPr fontId="22"/>
  </si>
  <si>
    <t>開催数</t>
    <rPh sb="0" eb="2">
      <t>カイサイ</t>
    </rPh>
    <rPh sb="2" eb="3">
      <t>スウ</t>
    </rPh>
    <phoneticPr fontId="13"/>
  </si>
  <si>
    <t>行政管理課</t>
    <rPh sb="0" eb="2">
      <t>ギョウセイ</t>
    </rPh>
    <rPh sb="2" eb="5">
      <t>カンリカ</t>
    </rPh>
    <phoneticPr fontId="13"/>
  </si>
  <si>
    <t>情報システム課</t>
    <rPh sb="0" eb="2">
      <t>ジョウホウ</t>
    </rPh>
    <rPh sb="6" eb="7">
      <t>カ</t>
    </rPh>
    <phoneticPr fontId="13"/>
  </si>
  <si>
    <t>財産活用課</t>
    <rPh sb="0" eb="2">
      <t>ザイサン</t>
    </rPh>
    <rPh sb="2" eb="4">
      <t>カツヨウ</t>
    </rPh>
    <rPh sb="4" eb="5">
      <t>カ</t>
    </rPh>
    <phoneticPr fontId="13"/>
  </si>
  <si>
    <t>契約検査課</t>
    <rPh sb="0" eb="2">
      <t>ケイヤク</t>
    </rPh>
    <rPh sb="2" eb="4">
      <t>ケンサ</t>
    </rPh>
    <rPh sb="4" eb="5">
      <t>カ</t>
    </rPh>
    <phoneticPr fontId="13"/>
  </si>
  <si>
    <t>ごみ減量企画室</t>
    <rPh sb="2" eb="4">
      <t>ゲンリョウ</t>
    </rPh>
    <rPh sb="4" eb="7">
      <t>キカクシツ</t>
    </rPh>
    <phoneticPr fontId="13"/>
  </si>
  <si>
    <t>点字図書館</t>
    <phoneticPr fontId="13"/>
  </si>
  <si>
    <t>市民窓口担当</t>
    <rPh sb="0" eb="2">
      <t>シミン</t>
    </rPh>
    <rPh sb="2" eb="4">
      <t>マドグチ</t>
    </rPh>
    <rPh sb="4" eb="6">
      <t>タントウ</t>
    </rPh>
    <phoneticPr fontId="13"/>
  </si>
  <si>
    <t>福祉担当</t>
    <rPh sb="0" eb="2">
      <t>フクシ</t>
    </rPh>
    <rPh sb="2" eb="4">
      <t>タントウ</t>
    </rPh>
    <phoneticPr fontId="13"/>
  </si>
  <si>
    <t>商工観光担当</t>
    <rPh sb="0" eb="2">
      <t>ショウコウ</t>
    </rPh>
    <rPh sb="2" eb="4">
      <t>カンコウ</t>
    </rPh>
    <rPh sb="4" eb="6">
      <t>タントウ</t>
    </rPh>
    <phoneticPr fontId="13"/>
  </si>
  <si>
    <t>有線放送担当</t>
    <rPh sb="4" eb="6">
      <t>タントウ</t>
    </rPh>
    <phoneticPr fontId="13"/>
  </si>
  <si>
    <t>商工観光担当</t>
    <rPh sb="0" eb="4">
      <t>ショウコウカンコウ</t>
    </rPh>
    <rPh sb="4" eb="6">
      <t>タントウ</t>
    </rPh>
    <phoneticPr fontId="13"/>
  </si>
  <si>
    <t>議会担当</t>
    <phoneticPr fontId="13"/>
  </si>
  <si>
    <t>第二給食係</t>
    <phoneticPr fontId="13"/>
  </si>
  <si>
    <t>社会教育係</t>
    <rPh sb="0" eb="2">
      <t>シャカイ</t>
    </rPh>
    <rPh sb="2" eb="4">
      <t>キョウイク</t>
    </rPh>
    <rPh sb="4" eb="5">
      <t>カカリ</t>
    </rPh>
    <phoneticPr fontId="13"/>
  </si>
  <si>
    <t>議　　会</t>
    <rPh sb="0" eb="1">
      <t>ギ</t>
    </rPh>
    <rPh sb="3" eb="4">
      <t>カイ</t>
    </rPh>
    <phoneticPr fontId="13"/>
  </si>
  <si>
    <t>生涯学習・文化財課</t>
    <rPh sb="0" eb="2">
      <t>ショウガイ</t>
    </rPh>
    <rPh sb="2" eb="4">
      <t>ガクシュウ</t>
    </rPh>
    <rPh sb="5" eb="8">
      <t>ブンカザイ</t>
    </rPh>
    <rPh sb="8" eb="9">
      <t>カ</t>
    </rPh>
    <phoneticPr fontId="13"/>
  </si>
  <si>
    <t>会計課</t>
    <rPh sb="0" eb="3">
      <t>カイケイカ</t>
    </rPh>
    <phoneticPr fontId="5"/>
  </si>
  <si>
    <t>産院事業会計</t>
  </si>
  <si>
    <t>希望の党</t>
    <rPh sb="0" eb="2">
      <t>キボウ</t>
    </rPh>
    <rPh sb="3" eb="4">
      <t>トウ</t>
    </rPh>
    <phoneticPr fontId="22"/>
  </si>
  <si>
    <t>立憲
民主党</t>
    <rPh sb="0" eb="2">
      <t>リッケン</t>
    </rPh>
    <rPh sb="3" eb="6">
      <t>ミンシュトウ</t>
    </rPh>
    <phoneticPr fontId="22"/>
  </si>
  <si>
    <t>%</t>
    <phoneticPr fontId="22"/>
  </si>
  <si>
    <t>-</t>
    <phoneticPr fontId="13"/>
  </si>
  <si>
    <t xml:space="preserve">        按分票の小数点以下は四捨五入して表示したため、有効投票数と党派別得票数の合計値は異なる場合がある。</t>
    <phoneticPr fontId="13"/>
  </si>
  <si>
    <t>年次</t>
    <rPh sb="0" eb="2">
      <t>ネンジ</t>
    </rPh>
    <phoneticPr fontId="22"/>
  </si>
  <si>
    <t>総務文教委員会</t>
    <rPh sb="0" eb="2">
      <t>ソウム</t>
    </rPh>
    <rPh sb="2" eb="4">
      <t>ブンキョウ</t>
    </rPh>
    <rPh sb="4" eb="7">
      <t>イインカイ</t>
    </rPh>
    <phoneticPr fontId="13"/>
  </si>
  <si>
    <t>産業水道委員会</t>
    <rPh sb="0" eb="2">
      <t>サンギョウ</t>
    </rPh>
    <rPh sb="2" eb="4">
      <t>スイドウ</t>
    </rPh>
    <rPh sb="4" eb="7">
      <t>イインカイ</t>
    </rPh>
    <phoneticPr fontId="13"/>
  </si>
  <si>
    <t>厚生委員会</t>
    <rPh sb="0" eb="2">
      <t>コウセイ</t>
    </rPh>
    <rPh sb="2" eb="5">
      <t>イインカイ</t>
    </rPh>
    <phoneticPr fontId="13"/>
  </si>
  <si>
    <t>環境建設委員会</t>
    <rPh sb="0" eb="2">
      <t>カンキョウ</t>
    </rPh>
    <rPh sb="2" eb="4">
      <t>ケンセツ</t>
    </rPh>
    <rPh sb="4" eb="7">
      <t>イインカイ</t>
    </rPh>
    <phoneticPr fontId="13"/>
  </si>
  <si>
    <t>議会運営
委員会</t>
    <rPh sb="0" eb="2">
      <t>ギカイ</t>
    </rPh>
    <rPh sb="2" eb="4">
      <t>ウンエイ</t>
    </rPh>
    <rPh sb="5" eb="8">
      <t>イインカイ</t>
    </rPh>
    <phoneticPr fontId="13"/>
  </si>
  <si>
    <t>一般会計決算
特別委員会</t>
    <rPh sb="0" eb="2">
      <t>イッパン</t>
    </rPh>
    <rPh sb="2" eb="4">
      <t>カイケイ</t>
    </rPh>
    <rPh sb="4" eb="6">
      <t>ケッサン</t>
    </rPh>
    <rPh sb="7" eb="9">
      <t>トクベツ</t>
    </rPh>
    <rPh sb="9" eb="12">
      <t>イインカイ</t>
    </rPh>
    <phoneticPr fontId="13"/>
  </si>
  <si>
    <t>市庁舎改修・改築
研 究 委 員 会</t>
    <rPh sb="0" eb="3">
      <t>シチョウシャ</t>
    </rPh>
    <rPh sb="3" eb="5">
      <t>カイシュウ</t>
    </rPh>
    <rPh sb="6" eb="8">
      <t>カイチク</t>
    </rPh>
    <rPh sb="9" eb="10">
      <t>ケン</t>
    </rPh>
    <rPh sb="11" eb="12">
      <t>キワム</t>
    </rPh>
    <rPh sb="13" eb="14">
      <t>イ</t>
    </rPh>
    <rPh sb="15" eb="16">
      <t>イン</t>
    </rPh>
    <rPh sb="17" eb="18">
      <t>カイ</t>
    </rPh>
    <phoneticPr fontId="13"/>
  </si>
  <si>
    <t>（H29.3.23設置）</t>
    <rPh sb="9" eb="11">
      <t>セッチ</t>
    </rPh>
    <phoneticPr fontId="13"/>
  </si>
  <si>
    <t>平成30年</t>
    <rPh sb="0" eb="2">
      <t>ヘイセイ</t>
    </rPh>
    <phoneticPr fontId="5"/>
  </si>
  <si>
    <t>平成30年度</t>
    <rPh sb="0" eb="2">
      <t>ヘイセイ</t>
    </rPh>
    <phoneticPr fontId="5"/>
  </si>
  <si>
    <t>日本維新の会</t>
    <rPh sb="0" eb="2">
      <t>ニホン</t>
    </rPh>
    <rPh sb="2" eb="4">
      <t>イシン</t>
    </rPh>
    <rPh sb="5" eb="6">
      <t>カイ</t>
    </rPh>
    <phoneticPr fontId="13"/>
  </si>
  <si>
    <t>副　市　長</t>
    <rPh sb="0" eb="1">
      <t>フク</t>
    </rPh>
    <rPh sb="2" eb="3">
      <t>シ</t>
    </rPh>
    <rPh sb="4" eb="5">
      <t>チョウ</t>
    </rPh>
    <phoneticPr fontId="13"/>
  </si>
  <si>
    <t>＜保育園・幼稚園＞</t>
    <rPh sb="1" eb="4">
      <t>ホイクエン</t>
    </rPh>
    <rPh sb="5" eb="8">
      <t>ヨウチエン</t>
    </rPh>
    <phoneticPr fontId="13"/>
  </si>
  <si>
    <t>＜小中学校＞</t>
    <rPh sb="1" eb="5">
      <t>ショウチュウガッコウ</t>
    </rPh>
    <phoneticPr fontId="13"/>
  </si>
  <si>
    <t>平成29年度</t>
  </si>
  <si>
    <t>令和元年度</t>
    <rPh sb="0" eb="3">
      <t>レイワモト</t>
    </rPh>
    <phoneticPr fontId="5"/>
  </si>
  <si>
    <t>総数</t>
    <rPh sb="0" eb="2">
      <t>ソウスウ</t>
    </rPh>
    <phoneticPr fontId="4"/>
  </si>
  <si>
    <t>（市長事務部局職員計）</t>
    <rPh sb="9" eb="10">
      <t>ケイ</t>
    </rPh>
    <phoneticPr fontId="4"/>
  </si>
  <si>
    <t>政策研究センター</t>
    <rPh sb="0" eb="2">
      <t>セイサク</t>
    </rPh>
    <rPh sb="2" eb="4">
      <t>ケンキュウ</t>
    </rPh>
    <phoneticPr fontId="4"/>
  </si>
  <si>
    <t>秘書課</t>
    <rPh sb="0" eb="3">
      <t>ヒショカ</t>
    </rPh>
    <phoneticPr fontId="4"/>
  </si>
  <si>
    <t>政策企画部</t>
    <rPh sb="0" eb="2">
      <t>セイサク</t>
    </rPh>
    <rPh sb="2" eb="4">
      <t>キカク</t>
    </rPh>
    <rPh sb="4" eb="5">
      <t>ブ</t>
    </rPh>
    <phoneticPr fontId="4"/>
  </si>
  <si>
    <t>総務部</t>
    <rPh sb="0" eb="2">
      <t>ソウム</t>
    </rPh>
    <phoneticPr fontId="4"/>
  </si>
  <si>
    <t>市民まちづくり推進部</t>
    <rPh sb="0" eb="2">
      <t>シミン</t>
    </rPh>
    <rPh sb="7" eb="9">
      <t>スイシン</t>
    </rPh>
    <rPh sb="9" eb="10">
      <t>ブ</t>
    </rPh>
    <phoneticPr fontId="4"/>
  </si>
  <si>
    <t>生活環境部</t>
    <rPh sb="0" eb="2">
      <t>セイカツ</t>
    </rPh>
    <rPh sb="2" eb="5">
      <t>カンキョウブ</t>
    </rPh>
    <phoneticPr fontId="4"/>
  </si>
  <si>
    <t>福祉部</t>
    <rPh sb="0" eb="2">
      <t>フクシ</t>
    </rPh>
    <phoneticPr fontId="4"/>
  </si>
  <si>
    <t>健康こども未来部</t>
    <rPh sb="0" eb="2">
      <t>ケンコウ</t>
    </rPh>
    <rPh sb="5" eb="7">
      <t>ミライ</t>
    </rPh>
    <rPh sb="7" eb="8">
      <t>ブ</t>
    </rPh>
    <phoneticPr fontId="4"/>
  </si>
  <si>
    <t>農林部</t>
    <rPh sb="1" eb="2">
      <t>リン</t>
    </rPh>
    <phoneticPr fontId="4"/>
  </si>
  <si>
    <t>都市建設部</t>
    <rPh sb="2" eb="4">
      <t>ケンセツ</t>
    </rPh>
    <phoneticPr fontId="4"/>
  </si>
  <si>
    <t>上田地域自治センター</t>
    <rPh sb="0" eb="2">
      <t>ウエダ</t>
    </rPh>
    <rPh sb="2" eb="4">
      <t>チイキ</t>
    </rPh>
    <rPh sb="4" eb="6">
      <t>ジチ</t>
    </rPh>
    <phoneticPr fontId="4"/>
  </si>
  <si>
    <t>丸子地域自治センター</t>
    <rPh sb="0" eb="2">
      <t>マルコ</t>
    </rPh>
    <rPh sb="2" eb="4">
      <t>チイキ</t>
    </rPh>
    <rPh sb="4" eb="6">
      <t>ジチ</t>
    </rPh>
    <phoneticPr fontId="4"/>
  </si>
  <si>
    <t>真田地域自治センター</t>
    <rPh sb="0" eb="2">
      <t>サナダ</t>
    </rPh>
    <rPh sb="2" eb="4">
      <t>チイキ</t>
    </rPh>
    <rPh sb="4" eb="6">
      <t>ジチ</t>
    </rPh>
    <phoneticPr fontId="4"/>
  </si>
  <si>
    <t>武石地域自治センター</t>
    <rPh sb="0" eb="2">
      <t>タケシ</t>
    </rPh>
    <rPh sb="2" eb="4">
      <t>チイキ</t>
    </rPh>
    <rPh sb="4" eb="6">
      <t>ジチ</t>
    </rPh>
    <phoneticPr fontId="4"/>
  </si>
  <si>
    <t>（他部局職員計）</t>
    <rPh sb="6" eb="7">
      <t>ケイ</t>
    </rPh>
    <phoneticPr fontId="4"/>
  </si>
  <si>
    <t>上下水道局</t>
    <rPh sb="0" eb="2">
      <t>ジョウゲ</t>
    </rPh>
    <phoneticPr fontId="4"/>
  </si>
  <si>
    <t>教育委員会</t>
  </si>
  <si>
    <t>監査委員事務局</t>
  </si>
  <si>
    <t>派遣等その他</t>
    <rPh sb="0" eb="2">
      <t>ハケン</t>
    </rPh>
    <rPh sb="2" eb="3">
      <t>トウ</t>
    </rPh>
    <rPh sb="5" eb="6">
      <t>タ</t>
    </rPh>
    <phoneticPr fontId="4"/>
  </si>
  <si>
    <t>資料 ： 総務課</t>
    <rPh sb="5" eb="8">
      <t>ソウムカ</t>
    </rPh>
    <phoneticPr fontId="4"/>
  </si>
  <si>
    <t>神川保育園</t>
    <rPh sb="0" eb="2">
      <t>カミカワ</t>
    </rPh>
    <rPh sb="2" eb="5">
      <t>ホイクエン</t>
    </rPh>
    <phoneticPr fontId="13"/>
  </si>
  <si>
    <t>総務係</t>
    <rPh sb="0" eb="2">
      <t>ソウム</t>
    </rPh>
    <rPh sb="2" eb="3">
      <t>カカリ</t>
    </rPh>
    <phoneticPr fontId="13"/>
  </si>
  <si>
    <r>
      <t>国民</t>
    </r>
    <r>
      <rPr>
        <vertAlign val="superscript"/>
        <sz val="1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 xml:space="preserve">
民主党</t>
    </r>
    <rPh sb="0" eb="2">
      <t>コクミン</t>
    </rPh>
    <rPh sb="4" eb="7">
      <t>ミンシュトウ</t>
    </rPh>
    <phoneticPr fontId="22"/>
  </si>
  <si>
    <t>223　一般会計歳入歳出決算状況</t>
    <phoneticPr fontId="5"/>
  </si>
  <si>
    <t>平成30年度</t>
  </si>
  <si>
    <t>令和元年度</t>
    <rPh sb="0" eb="2">
      <t>レイワ</t>
    </rPh>
    <rPh sb="2" eb="3">
      <t>ガン</t>
    </rPh>
    <phoneticPr fontId="5"/>
  </si>
  <si>
    <t>令和 2年度</t>
    <rPh sb="0" eb="2">
      <t>レイワ</t>
    </rPh>
    <rPh sb="4" eb="5">
      <t>ネン</t>
    </rPh>
    <phoneticPr fontId="5"/>
  </si>
  <si>
    <t>%</t>
    <phoneticPr fontId="13"/>
  </si>
  <si>
    <t>歳入</t>
    <rPh sb="0" eb="2">
      <t>サイニュウ</t>
    </rPh>
    <phoneticPr fontId="13"/>
  </si>
  <si>
    <t>配当割交付金</t>
    <rPh sb="0" eb="2">
      <t>ハイトウ</t>
    </rPh>
    <rPh sb="2" eb="3">
      <t>ワリ</t>
    </rPh>
    <rPh sb="3" eb="6">
      <t>コウフキン</t>
    </rPh>
    <phoneticPr fontId="1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</si>
  <si>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</si>
  <si>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</si>
  <si>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3"/>
  </si>
  <si>
    <t>地方特例交付金</t>
    <rPh sb="0" eb="2">
      <t>チホウ</t>
    </rPh>
    <rPh sb="2" eb="4">
      <t>トクレイ</t>
    </rPh>
    <rPh sb="4" eb="7">
      <t>コウフキン</t>
    </rPh>
    <phoneticPr fontId="13"/>
  </si>
  <si>
    <t>歳出</t>
    <rPh sb="0" eb="2">
      <t>サイシュツ</t>
    </rPh>
    <phoneticPr fontId="13"/>
  </si>
  <si>
    <t>歳入歳出差引額</t>
    <rPh sb="0" eb="2">
      <t>サイニュウ</t>
    </rPh>
    <rPh sb="2" eb="4">
      <t>サイシュツ</t>
    </rPh>
    <rPh sb="4" eb="6">
      <t>サシヒキ</t>
    </rPh>
    <rPh sb="6" eb="7">
      <t>ガク</t>
    </rPh>
    <phoneticPr fontId="13"/>
  </si>
  <si>
    <t>資料 ： 財政課</t>
    <phoneticPr fontId="13"/>
  </si>
  <si>
    <t>（注）　上下水道局に所属する職員は、すべて企業職員とした。</t>
    <rPh sb="4" eb="6">
      <t>ジョウゲ</t>
    </rPh>
    <phoneticPr fontId="4"/>
  </si>
  <si>
    <t>（注）　市長、副市長及び教育長を除く。</t>
    <rPh sb="4" eb="6">
      <t>シチョウ</t>
    </rPh>
    <rPh sb="7" eb="10">
      <t>フクシチョウ</t>
    </rPh>
    <phoneticPr fontId="3"/>
  </si>
  <si>
    <t>（H29.9.4設置）</t>
    <rPh sb="8" eb="10">
      <t>セッチ</t>
    </rPh>
    <phoneticPr fontId="5"/>
  </si>
  <si>
    <t>議会タブレット導入
研究委員会</t>
    <rPh sb="0" eb="2">
      <t>ギカイ</t>
    </rPh>
    <rPh sb="7" eb="9">
      <t>ドウニュウ</t>
    </rPh>
    <rPh sb="10" eb="12">
      <t>ケンキュウ</t>
    </rPh>
    <rPh sb="12" eb="15">
      <t>イインカイ</t>
    </rPh>
    <phoneticPr fontId="13"/>
  </si>
  <si>
    <t>長野大学改革推進
研究委員会</t>
    <rPh sb="0" eb="2">
      <t>ナガノ</t>
    </rPh>
    <rPh sb="2" eb="4">
      <t>ダイガク</t>
    </rPh>
    <rPh sb="4" eb="6">
      <t>カイカク</t>
    </rPh>
    <rPh sb="6" eb="8">
      <t>スイシン</t>
    </rPh>
    <rPh sb="9" eb="11">
      <t>ケンキュウ</t>
    </rPh>
    <rPh sb="11" eb="14">
      <t>イインカイ</t>
    </rPh>
    <phoneticPr fontId="13"/>
  </si>
  <si>
    <t>議会施設のあり方
研 究 委 員 会</t>
    <rPh sb="0" eb="2">
      <t>ギカイ</t>
    </rPh>
    <rPh sb="2" eb="4">
      <t>シセツ</t>
    </rPh>
    <rPh sb="7" eb="8">
      <t>カタ</t>
    </rPh>
    <rPh sb="9" eb="10">
      <t>ケン</t>
    </rPh>
    <rPh sb="11" eb="12">
      <t>キワム</t>
    </rPh>
    <rPh sb="13" eb="14">
      <t>イ</t>
    </rPh>
    <rPh sb="15" eb="16">
      <t>イン</t>
    </rPh>
    <rPh sb="17" eb="18">
      <t>カイ</t>
    </rPh>
    <phoneticPr fontId="13"/>
  </si>
  <si>
    <t>（R2.6.25設置）</t>
    <rPh sb="8" eb="10">
      <t>セッチ</t>
    </rPh>
    <phoneticPr fontId="13"/>
  </si>
  <si>
    <t>（R2.9.30設置）</t>
    <rPh sb="8" eb="10">
      <t>セッチ</t>
    </rPh>
    <phoneticPr fontId="13"/>
  </si>
  <si>
    <t>（H30.4.27設置）</t>
    <rPh sb="9" eb="11">
      <t>セッチ</t>
    </rPh>
    <phoneticPr fontId="13"/>
  </si>
  <si>
    <t>学園都市推進室</t>
    <rPh sb="0" eb="2">
      <t>ガクエン</t>
    </rPh>
    <rPh sb="2" eb="4">
      <t>トシ</t>
    </rPh>
    <rPh sb="4" eb="6">
      <t>スイシン</t>
    </rPh>
    <rPh sb="6" eb="7">
      <t>シツ</t>
    </rPh>
    <phoneticPr fontId="5"/>
  </si>
  <si>
    <t>学園都市推進担当</t>
    <rPh sb="0" eb="2">
      <t>ガクエン</t>
    </rPh>
    <rPh sb="2" eb="4">
      <t>トシ</t>
    </rPh>
    <rPh sb="4" eb="6">
      <t>スイシン</t>
    </rPh>
    <rPh sb="6" eb="8">
      <t>タントウ</t>
    </rPh>
    <phoneticPr fontId="5"/>
  </si>
  <si>
    <t>秘書担当</t>
    <rPh sb="0" eb="2">
      <t>ヒショ</t>
    </rPh>
    <rPh sb="2" eb="4">
      <t>タントウ</t>
    </rPh>
    <phoneticPr fontId="5"/>
  </si>
  <si>
    <t>広聴担当</t>
    <rPh sb="0" eb="2">
      <t>コウチョウ</t>
    </rPh>
    <rPh sb="2" eb="4">
      <t>タントウ</t>
    </rPh>
    <phoneticPr fontId="5"/>
  </si>
  <si>
    <t>都市間交流担当</t>
    <rPh sb="0" eb="3">
      <t>トシカン</t>
    </rPh>
    <rPh sb="3" eb="5">
      <t>コウリュウ</t>
    </rPh>
    <rPh sb="5" eb="7">
      <t>タントウ</t>
    </rPh>
    <phoneticPr fontId="5"/>
  </si>
  <si>
    <t>政策企画担当</t>
    <rPh sb="0" eb="2">
      <t>セイサク</t>
    </rPh>
    <rPh sb="2" eb="4">
      <t>キカク</t>
    </rPh>
    <rPh sb="4" eb="6">
      <t>タントウ</t>
    </rPh>
    <phoneticPr fontId="5"/>
  </si>
  <si>
    <t>政策調整担当</t>
    <rPh sb="0" eb="2">
      <t>セイサク</t>
    </rPh>
    <rPh sb="2" eb="4">
      <t>チョウセイ</t>
    </rPh>
    <rPh sb="4" eb="6">
      <t>タントウ</t>
    </rPh>
    <phoneticPr fontId="5"/>
  </si>
  <si>
    <t>交流スポーツ担当</t>
    <rPh sb="0" eb="2">
      <t>コウリュウ</t>
    </rPh>
    <rPh sb="6" eb="8">
      <t>タントウ</t>
    </rPh>
    <phoneticPr fontId="5"/>
  </si>
  <si>
    <t>人事組織担当</t>
    <rPh sb="0" eb="2">
      <t>ジンジ</t>
    </rPh>
    <rPh sb="2" eb="4">
      <t>ソシキ</t>
    </rPh>
    <rPh sb="4" eb="6">
      <t>タントウ</t>
    </rPh>
    <phoneticPr fontId="5"/>
  </si>
  <si>
    <t>給与厚生担当</t>
    <rPh sb="0" eb="2">
      <t>キュウヨ</t>
    </rPh>
    <rPh sb="2" eb="4">
      <t>コウセイ</t>
    </rPh>
    <rPh sb="4" eb="6">
      <t>タントウ</t>
    </rPh>
    <phoneticPr fontId="5"/>
  </si>
  <si>
    <t>文書法規係</t>
    <rPh sb="0" eb="2">
      <t>ブンショ</t>
    </rPh>
    <rPh sb="2" eb="4">
      <t>ホウキ</t>
    </rPh>
    <rPh sb="4" eb="5">
      <t>カカリ</t>
    </rPh>
    <phoneticPr fontId="5"/>
  </si>
  <si>
    <t>上田市公文書館</t>
    <rPh sb="0" eb="2">
      <t>ウエダ</t>
    </rPh>
    <rPh sb="2" eb="3">
      <t>シ</t>
    </rPh>
    <rPh sb="3" eb="7">
      <t>コウブンショカン</t>
    </rPh>
    <phoneticPr fontId="5"/>
  </si>
  <si>
    <t>行政管理担当</t>
    <rPh sb="0" eb="2">
      <t>ギョウセイ</t>
    </rPh>
    <rPh sb="2" eb="4">
      <t>カンリ</t>
    </rPh>
    <rPh sb="4" eb="6">
      <t>タントウ</t>
    </rPh>
    <phoneticPr fontId="5"/>
  </si>
  <si>
    <t>行政改革担当</t>
    <rPh sb="0" eb="2">
      <t>ギョウセイ</t>
    </rPh>
    <rPh sb="2" eb="4">
      <t>カイカク</t>
    </rPh>
    <rPh sb="4" eb="6">
      <t>タントウ</t>
    </rPh>
    <phoneticPr fontId="5"/>
  </si>
  <si>
    <t>公共施設マネジメント担当</t>
    <rPh sb="0" eb="2">
      <t>コウキョウ</t>
    </rPh>
    <rPh sb="2" eb="4">
      <t>シセツ</t>
    </rPh>
    <rPh sb="10" eb="12">
      <t>タントウ</t>
    </rPh>
    <phoneticPr fontId="5"/>
  </si>
  <si>
    <t>庁舎管理係</t>
    <rPh sb="0" eb="2">
      <t>チョウシャ</t>
    </rPh>
    <rPh sb="2" eb="4">
      <t>カンリ</t>
    </rPh>
    <rPh sb="4" eb="5">
      <t>カカリ</t>
    </rPh>
    <phoneticPr fontId="5"/>
  </si>
  <si>
    <t>ICT化推進担当</t>
    <rPh sb="3" eb="4">
      <t>カ</t>
    </rPh>
    <rPh sb="4" eb="6">
      <t>スイシン</t>
    </rPh>
    <rPh sb="6" eb="8">
      <t>タントウ</t>
    </rPh>
    <phoneticPr fontId="5"/>
  </si>
  <si>
    <t>情報セキュリティ・システム管理担当</t>
    <rPh sb="0" eb="2">
      <t>ジョウホウ</t>
    </rPh>
    <rPh sb="13" eb="15">
      <t>カンリ</t>
    </rPh>
    <rPh sb="15" eb="17">
      <t>タントウ</t>
    </rPh>
    <phoneticPr fontId="5"/>
  </si>
  <si>
    <t>マルチメディア情報センター</t>
    <rPh sb="7" eb="9">
      <t>ジョウホウ</t>
    </rPh>
    <phoneticPr fontId="5"/>
  </si>
  <si>
    <t>財政改革担当</t>
    <rPh sb="0" eb="2">
      <t>ザイセイ</t>
    </rPh>
    <rPh sb="2" eb="4">
      <t>カイカク</t>
    </rPh>
    <rPh sb="4" eb="6">
      <t>タントウ</t>
    </rPh>
    <phoneticPr fontId="5"/>
  </si>
  <si>
    <t>財政担当</t>
    <rPh sb="0" eb="2">
      <t>ザイセイ</t>
    </rPh>
    <rPh sb="2" eb="4">
      <t>タントウ</t>
    </rPh>
    <phoneticPr fontId="5"/>
  </si>
  <si>
    <t>財産管理担当</t>
    <rPh sb="0" eb="2">
      <t>ザイサン</t>
    </rPh>
    <rPh sb="2" eb="4">
      <t>カンリ</t>
    </rPh>
    <rPh sb="4" eb="6">
      <t>タントウ</t>
    </rPh>
    <phoneticPr fontId="5"/>
  </si>
  <si>
    <t>財産活用担当</t>
    <rPh sb="0" eb="2">
      <t>ザイサン</t>
    </rPh>
    <rPh sb="2" eb="4">
      <t>カツヨウ</t>
    </rPh>
    <rPh sb="4" eb="6">
      <t>タントウ</t>
    </rPh>
    <phoneticPr fontId="5"/>
  </si>
  <si>
    <t>契約担当</t>
    <rPh sb="0" eb="2">
      <t>ケイヤク</t>
    </rPh>
    <rPh sb="2" eb="4">
      <t>タントウ</t>
    </rPh>
    <phoneticPr fontId="5"/>
  </si>
  <si>
    <t>工事検査係</t>
    <rPh sb="0" eb="2">
      <t>コウジ</t>
    </rPh>
    <rPh sb="2" eb="4">
      <t>ケンサ</t>
    </rPh>
    <rPh sb="4" eb="5">
      <t>カカリ</t>
    </rPh>
    <phoneticPr fontId="5"/>
  </si>
  <si>
    <t>諸税係</t>
    <rPh sb="0" eb="2">
      <t>ショゼイ</t>
    </rPh>
    <rPh sb="2" eb="3">
      <t>カカリ</t>
    </rPh>
    <phoneticPr fontId="5"/>
  </si>
  <si>
    <t>市民税係</t>
    <rPh sb="0" eb="3">
      <t>シミンゼイ</t>
    </rPh>
    <rPh sb="3" eb="4">
      <t>カカリ</t>
    </rPh>
    <phoneticPr fontId="5"/>
  </si>
  <si>
    <t>土地係</t>
    <rPh sb="0" eb="2">
      <t>トチ</t>
    </rPh>
    <rPh sb="2" eb="3">
      <t>カカリ</t>
    </rPh>
    <phoneticPr fontId="5"/>
  </si>
  <si>
    <t>家屋係</t>
    <rPh sb="0" eb="2">
      <t>カオク</t>
    </rPh>
    <rPh sb="2" eb="3">
      <t>カカリ</t>
    </rPh>
    <phoneticPr fontId="5"/>
  </si>
  <si>
    <t>管理係</t>
    <rPh sb="0" eb="2">
      <t>カンリ</t>
    </rPh>
    <rPh sb="2" eb="3">
      <t>カカリ</t>
    </rPh>
    <phoneticPr fontId="5"/>
  </si>
  <si>
    <t>収納担当</t>
    <rPh sb="0" eb="2">
      <t>シュウノウ</t>
    </rPh>
    <rPh sb="2" eb="4">
      <t>タントウ</t>
    </rPh>
    <phoneticPr fontId="5"/>
  </si>
  <si>
    <t>特別滞納整理係</t>
    <rPh sb="0" eb="2">
      <t>トクベツ</t>
    </rPh>
    <rPh sb="2" eb="4">
      <t>タイノウ</t>
    </rPh>
    <rPh sb="4" eb="6">
      <t>セイリ</t>
    </rPh>
    <rPh sb="6" eb="7">
      <t>カカリ</t>
    </rPh>
    <phoneticPr fontId="5"/>
  </si>
  <si>
    <t>地域内分権推進担当</t>
    <rPh sb="0" eb="2">
      <t>チイキ</t>
    </rPh>
    <rPh sb="2" eb="3">
      <t>ナイ</t>
    </rPh>
    <rPh sb="3" eb="5">
      <t>ブンケン</t>
    </rPh>
    <rPh sb="5" eb="7">
      <t>スイシン</t>
    </rPh>
    <rPh sb="7" eb="9">
      <t>タントウ</t>
    </rPh>
    <phoneticPr fontId="5"/>
  </si>
  <si>
    <t>自治協働支援担当</t>
    <rPh sb="0" eb="2">
      <t>ジチ</t>
    </rPh>
    <rPh sb="2" eb="4">
      <t>キョウドウ</t>
    </rPh>
    <rPh sb="4" eb="6">
      <t>シエン</t>
    </rPh>
    <rPh sb="6" eb="8">
      <t>タントウ</t>
    </rPh>
    <phoneticPr fontId="5"/>
  </si>
  <si>
    <t>移住交流推進課</t>
    <rPh sb="0" eb="2">
      <t>イジュウ</t>
    </rPh>
    <rPh sb="2" eb="4">
      <t>コウリュウ</t>
    </rPh>
    <rPh sb="4" eb="7">
      <t>スイシンカ</t>
    </rPh>
    <phoneticPr fontId="5"/>
  </si>
  <si>
    <t>移住定住推進担当</t>
    <rPh sb="0" eb="2">
      <t>イジュウ</t>
    </rPh>
    <rPh sb="2" eb="4">
      <t>テイジュウ</t>
    </rPh>
    <rPh sb="4" eb="6">
      <t>スイシン</t>
    </rPh>
    <rPh sb="6" eb="8">
      <t>タントウ</t>
    </rPh>
    <phoneticPr fontId="5"/>
  </si>
  <si>
    <t>縁づくり担当</t>
    <rPh sb="0" eb="1">
      <t>エン</t>
    </rPh>
    <rPh sb="4" eb="6">
      <t>タントウ</t>
    </rPh>
    <phoneticPr fontId="5"/>
  </si>
  <si>
    <t>男女共同参画係</t>
    <rPh sb="0" eb="2">
      <t>ダンジョ</t>
    </rPh>
    <rPh sb="2" eb="4">
      <t>キョウドウ</t>
    </rPh>
    <rPh sb="4" eb="6">
      <t>サンカク</t>
    </rPh>
    <rPh sb="6" eb="7">
      <t>カカリ</t>
    </rPh>
    <phoneticPr fontId="5"/>
  </si>
  <si>
    <t>人権同和対策係</t>
    <rPh sb="0" eb="2">
      <t>ジンケン</t>
    </rPh>
    <rPh sb="2" eb="4">
      <t>ドウワ</t>
    </rPh>
    <rPh sb="4" eb="6">
      <t>タイサク</t>
    </rPh>
    <rPh sb="6" eb="7">
      <t>カカリ</t>
    </rPh>
    <phoneticPr fontId="5"/>
  </si>
  <si>
    <t>多文化共生担当</t>
    <rPh sb="0" eb="3">
      <t>タブンカ</t>
    </rPh>
    <rPh sb="3" eb="5">
      <t>キョウセイ</t>
    </rPh>
    <rPh sb="5" eb="7">
      <t>タントウ</t>
    </rPh>
    <phoneticPr fontId="5"/>
  </si>
  <si>
    <t>市民プラザ・ゆう</t>
    <rPh sb="0" eb="2">
      <t>シミン</t>
    </rPh>
    <phoneticPr fontId="5"/>
  </si>
  <si>
    <t>中央解放会館</t>
    <rPh sb="0" eb="2">
      <t>チュウオウ</t>
    </rPh>
    <rPh sb="2" eb="4">
      <t>カイホウ</t>
    </rPh>
    <rPh sb="4" eb="6">
      <t>カイカン</t>
    </rPh>
    <phoneticPr fontId="5"/>
  </si>
  <si>
    <t>城南解放会館</t>
    <rPh sb="0" eb="2">
      <t>ジョウナン</t>
    </rPh>
    <rPh sb="2" eb="4">
      <t>カイホウ</t>
    </rPh>
    <rPh sb="4" eb="6">
      <t>カイカン</t>
    </rPh>
    <phoneticPr fontId="5"/>
  </si>
  <si>
    <t>塩田解放会館</t>
    <rPh sb="0" eb="2">
      <t>シオダ</t>
    </rPh>
    <rPh sb="2" eb="4">
      <t>カイホウ</t>
    </rPh>
    <rPh sb="4" eb="6">
      <t>カイカン</t>
    </rPh>
    <phoneticPr fontId="5"/>
  </si>
  <si>
    <t>市民サービス担当</t>
    <rPh sb="0" eb="2">
      <t>シミン</t>
    </rPh>
    <rPh sb="6" eb="8">
      <t>タントウ</t>
    </rPh>
    <phoneticPr fontId="5"/>
  </si>
  <si>
    <t>戸籍係</t>
    <rPh sb="0" eb="2">
      <t>コセキ</t>
    </rPh>
    <rPh sb="2" eb="3">
      <t>カカリ</t>
    </rPh>
    <phoneticPr fontId="5"/>
  </si>
  <si>
    <t>環境保全担当</t>
    <rPh sb="0" eb="2">
      <t>カンキョウ</t>
    </rPh>
    <rPh sb="2" eb="4">
      <t>ホゼン</t>
    </rPh>
    <rPh sb="4" eb="6">
      <t>タントウ</t>
    </rPh>
    <phoneticPr fontId="5"/>
  </si>
  <si>
    <t>事業調整担当</t>
    <rPh sb="0" eb="2">
      <t>ジギョウ</t>
    </rPh>
    <rPh sb="2" eb="4">
      <t>チョウセイ</t>
    </rPh>
    <rPh sb="4" eb="6">
      <t>タントウ</t>
    </rPh>
    <phoneticPr fontId="5"/>
  </si>
  <si>
    <t>関連事業担当</t>
    <rPh sb="0" eb="2">
      <t>カンレン</t>
    </rPh>
    <rPh sb="2" eb="4">
      <t>ジギョウ</t>
    </rPh>
    <rPh sb="4" eb="6">
      <t>タントウ</t>
    </rPh>
    <phoneticPr fontId="5"/>
  </si>
  <si>
    <t>リサイクル推進係</t>
    <rPh sb="5" eb="7">
      <t>スイシン</t>
    </rPh>
    <rPh sb="7" eb="8">
      <t>カカリ</t>
    </rPh>
    <phoneticPr fontId="5"/>
  </si>
  <si>
    <t>廃棄物指導係</t>
    <rPh sb="0" eb="3">
      <t>ハイキブツ</t>
    </rPh>
    <rPh sb="3" eb="5">
      <t>シドウ</t>
    </rPh>
    <rPh sb="5" eb="6">
      <t>カカリ</t>
    </rPh>
    <phoneticPr fontId="5"/>
  </si>
  <si>
    <t>ごみ減量企画係</t>
    <rPh sb="2" eb="4">
      <t>ゲンリョウ</t>
    </rPh>
    <rPh sb="4" eb="6">
      <t>キカク</t>
    </rPh>
    <rPh sb="6" eb="7">
      <t>カカリ</t>
    </rPh>
    <phoneticPr fontId="5"/>
  </si>
  <si>
    <t>住宅管理係</t>
    <rPh sb="0" eb="2">
      <t>ジュウタク</t>
    </rPh>
    <rPh sb="2" eb="4">
      <t>カンリ</t>
    </rPh>
    <rPh sb="4" eb="5">
      <t>カカリ</t>
    </rPh>
    <phoneticPr fontId="5"/>
  </si>
  <si>
    <t>住宅整備係</t>
    <rPh sb="0" eb="2">
      <t>ジュウタク</t>
    </rPh>
    <rPh sb="2" eb="4">
      <t>セイビ</t>
    </rPh>
    <rPh sb="4" eb="5">
      <t>カカリ</t>
    </rPh>
    <phoneticPr fontId="5"/>
  </si>
  <si>
    <t>庶務施設係</t>
    <rPh sb="0" eb="2">
      <t>ショム</t>
    </rPh>
    <rPh sb="2" eb="4">
      <t>シセツ</t>
    </rPh>
    <rPh sb="4" eb="5">
      <t>カカリ</t>
    </rPh>
    <phoneticPr fontId="5"/>
  </si>
  <si>
    <t>生活支援担当</t>
    <rPh sb="0" eb="2">
      <t>セイカツ</t>
    </rPh>
    <rPh sb="2" eb="4">
      <t>シエン</t>
    </rPh>
    <rPh sb="4" eb="6">
      <t>タントウ</t>
    </rPh>
    <phoneticPr fontId="5"/>
  </si>
  <si>
    <t>医療給付係</t>
    <rPh sb="0" eb="2">
      <t>イリョウ</t>
    </rPh>
    <rPh sb="2" eb="4">
      <t>キュウフ</t>
    </rPh>
    <rPh sb="4" eb="5">
      <t>カカリ</t>
    </rPh>
    <phoneticPr fontId="5"/>
  </si>
  <si>
    <t>指導監査係</t>
    <rPh sb="0" eb="2">
      <t>シドウ</t>
    </rPh>
    <rPh sb="2" eb="4">
      <t>カンサ</t>
    </rPh>
    <rPh sb="4" eb="5">
      <t>カカリ</t>
    </rPh>
    <phoneticPr fontId="5"/>
  </si>
  <si>
    <t>障がい者支援担当</t>
    <rPh sb="0" eb="1">
      <t>ショウ</t>
    </rPh>
    <rPh sb="3" eb="6">
      <t>シャシエン</t>
    </rPh>
    <rPh sb="6" eb="8">
      <t>タントウ</t>
    </rPh>
    <phoneticPr fontId="5"/>
  </si>
  <si>
    <t>庶務係</t>
    <rPh sb="0" eb="2">
      <t>ショム</t>
    </rPh>
    <rPh sb="2" eb="3">
      <t>カカリ</t>
    </rPh>
    <phoneticPr fontId="5"/>
  </si>
  <si>
    <t>高齢者支援担当</t>
    <rPh sb="0" eb="3">
      <t>コウレイシャ</t>
    </rPh>
    <rPh sb="3" eb="5">
      <t>シエン</t>
    </rPh>
    <rPh sb="5" eb="7">
      <t>タントウ</t>
    </rPh>
    <phoneticPr fontId="5"/>
  </si>
  <si>
    <t>地域包括ケア推進係</t>
    <rPh sb="0" eb="2">
      <t>チイキ</t>
    </rPh>
    <rPh sb="2" eb="4">
      <t>ホウカツ</t>
    </rPh>
    <rPh sb="6" eb="8">
      <t>スイシン</t>
    </rPh>
    <rPh sb="8" eb="9">
      <t>カカリ</t>
    </rPh>
    <phoneticPr fontId="5"/>
  </si>
  <si>
    <t>介護保険担当</t>
    <rPh sb="0" eb="2">
      <t>カイゴ</t>
    </rPh>
    <rPh sb="2" eb="4">
      <t>ホケン</t>
    </rPh>
    <rPh sb="4" eb="6">
      <t>タントウ</t>
    </rPh>
    <phoneticPr fontId="5"/>
  </si>
  <si>
    <t>健幸政策担当</t>
    <rPh sb="0" eb="1">
      <t>ケン</t>
    </rPh>
    <rPh sb="1" eb="2">
      <t>コウ</t>
    </rPh>
    <rPh sb="2" eb="4">
      <t>セイサク</t>
    </rPh>
    <rPh sb="4" eb="6">
      <t>タントウ</t>
    </rPh>
    <phoneticPr fontId="5"/>
  </si>
  <si>
    <t>保健予防担当</t>
    <rPh sb="0" eb="2">
      <t>ホケン</t>
    </rPh>
    <rPh sb="2" eb="4">
      <t>ヨボウ</t>
    </rPh>
    <rPh sb="4" eb="6">
      <t>タントウ</t>
    </rPh>
    <phoneticPr fontId="5"/>
  </si>
  <si>
    <t>母子・精神保健担当</t>
    <rPh sb="0" eb="2">
      <t>ボシ</t>
    </rPh>
    <rPh sb="3" eb="5">
      <t>セイシン</t>
    </rPh>
    <rPh sb="5" eb="7">
      <t>ホケン</t>
    </rPh>
    <rPh sb="7" eb="9">
      <t>タントウ</t>
    </rPh>
    <phoneticPr fontId="5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</si>
  <si>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5"/>
  </si>
  <si>
    <t>地域医療政策室</t>
    <rPh sb="0" eb="2">
      <t>チイキ</t>
    </rPh>
    <rPh sb="2" eb="4">
      <t>イリョウ</t>
    </rPh>
    <rPh sb="4" eb="6">
      <t>セイサク</t>
    </rPh>
    <rPh sb="6" eb="7">
      <t>シツ</t>
    </rPh>
    <phoneticPr fontId="5"/>
  </si>
  <si>
    <t>地域医療担当</t>
    <rPh sb="0" eb="2">
      <t>チイキ</t>
    </rPh>
    <rPh sb="2" eb="4">
      <t>イリョウ</t>
    </rPh>
    <rPh sb="4" eb="6">
      <t>タントウ</t>
    </rPh>
    <phoneticPr fontId="5"/>
  </si>
  <si>
    <t>新型コロナウイルス感染症対策室</t>
    <rPh sb="0" eb="2">
      <t>シンガタ</t>
    </rPh>
    <rPh sb="9" eb="12">
      <t>カンセンショウ</t>
    </rPh>
    <rPh sb="12" eb="14">
      <t>タイサク</t>
    </rPh>
    <rPh sb="14" eb="15">
      <t>シツ</t>
    </rPh>
    <phoneticPr fontId="5"/>
  </si>
  <si>
    <t>感染症対策室</t>
    <rPh sb="0" eb="3">
      <t>カンセンショウ</t>
    </rPh>
    <rPh sb="3" eb="5">
      <t>タイサク</t>
    </rPh>
    <rPh sb="5" eb="6">
      <t>シツ</t>
    </rPh>
    <phoneticPr fontId="5"/>
  </si>
  <si>
    <t>業務係</t>
    <rPh sb="0" eb="2">
      <t>ギョウム</t>
    </rPh>
    <rPh sb="2" eb="3">
      <t>カカリ</t>
    </rPh>
    <phoneticPr fontId="5"/>
  </si>
  <si>
    <t>国保年金課</t>
    <rPh sb="0" eb="2">
      <t>コクホ</t>
    </rPh>
    <rPh sb="2" eb="4">
      <t>ネンキン</t>
    </rPh>
    <rPh sb="4" eb="5">
      <t>カ</t>
    </rPh>
    <phoneticPr fontId="5"/>
  </si>
  <si>
    <t>国民健康保険担当</t>
    <rPh sb="0" eb="2">
      <t>コクミン</t>
    </rPh>
    <rPh sb="2" eb="4">
      <t>ケンコウ</t>
    </rPh>
    <rPh sb="4" eb="6">
      <t>ホケン</t>
    </rPh>
    <rPh sb="6" eb="8">
      <t>タントウ</t>
    </rPh>
    <phoneticPr fontId="5"/>
  </si>
  <si>
    <t>保健事業係</t>
    <rPh sb="0" eb="2">
      <t>ホケン</t>
    </rPh>
    <rPh sb="2" eb="4">
      <t>ジギョウ</t>
    </rPh>
    <rPh sb="4" eb="5">
      <t>カカリ</t>
    </rPh>
    <phoneticPr fontId="5"/>
  </si>
  <si>
    <t>国民年金係</t>
    <rPh sb="0" eb="2">
      <t>コクミン</t>
    </rPh>
    <rPh sb="2" eb="4">
      <t>ネンキン</t>
    </rPh>
    <rPh sb="4" eb="5">
      <t>カカリ</t>
    </rPh>
    <phoneticPr fontId="5"/>
  </si>
  <si>
    <t>高齢者医療係</t>
    <rPh sb="0" eb="3">
      <t>コウレイシャ</t>
    </rPh>
    <rPh sb="3" eb="5">
      <t>イリョウ</t>
    </rPh>
    <rPh sb="5" eb="6">
      <t>カカリ</t>
    </rPh>
    <phoneticPr fontId="5"/>
  </si>
  <si>
    <t>保育担当</t>
    <rPh sb="0" eb="2">
      <t>ホイク</t>
    </rPh>
    <rPh sb="2" eb="4">
      <t>タントウ</t>
    </rPh>
    <phoneticPr fontId="5"/>
  </si>
  <si>
    <t>保育施設担当</t>
    <rPh sb="0" eb="2">
      <t>ホイク</t>
    </rPh>
    <rPh sb="2" eb="4">
      <t>シセツ</t>
    </rPh>
    <rPh sb="4" eb="6">
      <t>タントウ</t>
    </rPh>
    <phoneticPr fontId="5"/>
  </si>
  <si>
    <t>子育て・子育ち支援担当</t>
    <rPh sb="0" eb="2">
      <t>コソダ</t>
    </rPh>
    <rPh sb="4" eb="5">
      <t>コ</t>
    </rPh>
    <rPh sb="5" eb="6">
      <t>ソダ</t>
    </rPh>
    <rPh sb="7" eb="9">
      <t>シエン</t>
    </rPh>
    <rPh sb="9" eb="11">
      <t>タントウ</t>
    </rPh>
    <phoneticPr fontId="5"/>
  </si>
  <si>
    <t>こども家庭福祉担当</t>
    <rPh sb="3" eb="5">
      <t>カテイ</t>
    </rPh>
    <rPh sb="5" eb="7">
      <t>フクシ</t>
    </rPh>
    <rPh sb="7" eb="9">
      <t>タントウ</t>
    </rPh>
    <phoneticPr fontId="5"/>
  </si>
  <si>
    <t>子育て支援施設</t>
    <rPh sb="0" eb="2">
      <t>コソダ</t>
    </rPh>
    <rPh sb="3" eb="5">
      <t>シエン</t>
    </rPh>
    <rPh sb="5" eb="7">
      <t>シセツ</t>
    </rPh>
    <phoneticPr fontId="5"/>
  </si>
  <si>
    <t>子育て支援センター</t>
    <rPh sb="0" eb="2">
      <t>コソダ</t>
    </rPh>
    <rPh sb="3" eb="5">
      <t>シエン</t>
    </rPh>
    <phoneticPr fontId="5"/>
  </si>
  <si>
    <t>看護担当</t>
    <rPh sb="0" eb="2">
      <t>カンゴ</t>
    </rPh>
    <rPh sb="2" eb="4">
      <t>タントウ</t>
    </rPh>
    <phoneticPr fontId="5"/>
  </si>
  <si>
    <t>商工振興担当</t>
    <rPh sb="0" eb="2">
      <t>ショウコウ</t>
    </rPh>
    <rPh sb="2" eb="4">
      <t>シンコウ</t>
    </rPh>
    <rPh sb="4" eb="6">
      <t>タントウ</t>
    </rPh>
    <phoneticPr fontId="5"/>
  </si>
  <si>
    <t>産業企画担当</t>
    <rPh sb="0" eb="2">
      <t>サンギョウ</t>
    </rPh>
    <rPh sb="2" eb="4">
      <t>キカク</t>
    </rPh>
    <rPh sb="4" eb="6">
      <t>タントウ</t>
    </rPh>
    <phoneticPr fontId="5"/>
  </si>
  <si>
    <t>次世代産業支援担当</t>
    <rPh sb="0" eb="3">
      <t>ジセダイ</t>
    </rPh>
    <rPh sb="3" eb="5">
      <t>サンギョウ</t>
    </rPh>
    <rPh sb="5" eb="7">
      <t>シエン</t>
    </rPh>
    <rPh sb="7" eb="9">
      <t>タントウ</t>
    </rPh>
    <phoneticPr fontId="5"/>
  </si>
  <si>
    <t>市街地商業活性化担当</t>
    <rPh sb="0" eb="3">
      <t>シガイチ</t>
    </rPh>
    <rPh sb="3" eb="5">
      <t>ショウギョウ</t>
    </rPh>
    <rPh sb="5" eb="8">
      <t>カッセイカ</t>
    </rPh>
    <rPh sb="8" eb="10">
      <t>タントウ</t>
    </rPh>
    <phoneticPr fontId="5"/>
  </si>
  <si>
    <t>池波正太郎真田太平記館</t>
    <rPh sb="0" eb="2">
      <t>イケナミ</t>
    </rPh>
    <rPh sb="2" eb="5">
      <t>ショウタロウ</t>
    </rPh>
    <rPh sb="5" eb="7">
      <t>サナダ</t>
    </rPh>
    <rPh sb="7" eb="10">
      <t>タイヘイキ</t>
    </rPh>
    <rPh sb="10" eb="11">
      <t>カン</t>
    </rPh>
    <phoneticPr fontId="5"/>
  </si>
  <si>
    <t>地域雇用推進課</t>
    <rPh sb="0" eb="2">
      <t>チイキ</t>
    </rPh>
    <rPh sb="2" eb="4">
      <t>コヨウ</t>
    </rPh>
    <rPh sb="4" eb="7">
      <t>スイシンカ</t>
    </rPh>
    <phoneticPr fontId="13"/>
  </si>
  <si>
    <t>地域雇用推進係</t>
    <rPh sb="0" eb="2">
      <t>チイキ</t>
    </rPh>
    <rPh sb="2" eb="4">
      <t>コヨウ</t>
    </rPh>
    <rPh sb="4" eb="6">
      <t>スイシン</t>
    </rPh>
    <rPh sb="6" eb="7">
      <t>カカリ</t>
    </rPh>
    <phoneticPr fontId="5"/>
  </si>
  <si>
    <t>共同福祉施設</t>
    <rPh sb="0" eb="2">
      <t>キョウドウ</t>
    </rPh>
    <rPh sb="2" eb="4">
      <t>フクシ</t>
    </rPh>
    <rPh sb="4" eb="6">
      <t>シセツ</t>
    </rPh>
    <phoneticPr fontId="5"/>
  </si>
  <si>
    <t>勤労者福祉センター</t>
    <rPh sb="0" eb="3">
      <t>キンロウシャ</t>
    </rPh>
    <rPh sb="3" eb="5">
      <t>フクシ</t>
    </rPh>
    <phoneticPr fontId="5"/>
  </si>
  <si>
    <t>観光政策担当</t>
    <rPh sb="0" eb="2">
      <t>カンコウ</t>
    </rPh>
    <rPh sb="2" eb="4">
      <t>セイサク</t>
    </rPh>
    <rPh sb="4" eb="6">
      <t>タントウ</t>
    </rPh>
    <phoneticPr fontId="5"/>
  </si>
  <si>
    <t>農業振興担当</t>
    <rPh sb="0" eb="2">
      <t>ノウギョウ</t>
    </rPh>
    <rPh sb="2" eb="4">
      <t>シンコウ</t>
    </rPh>
    <rPh sb="4" eb="6">
      <t>タントウ</t>
    </rPh>
    <phoneticPr fontId="5"/>
  </si>
  <si>
    <t>農業バイオセンター</t>
    <rPh sb="0" eb="2">
      <t>ノウギョウ</t>
    </rPh>
    <phoneticPr fontId="5"/>
  </si>
  <si>
    <t>林業振興担当</t>
    <rPh sb="0" eb="2">
      <t>リンギョウ</t>
    </rPh>
    <rPh sb="2" eb="4">
      <t>シンコウ</t>
    </rPh>
    <rPh sb="4" eb="6">
      <t>タントウ</t>
    </rPh>
    <phoneticPr fontId="5"/>
  </si>
  <si>
    <t>森林整備担当</t>
    <rPh sb="0" eb="2">
      <t>シンリン</t>
    </rPh>
    <rPh sb="2" eb="4">
      <t>セイビ</t>
    </rPh>
    <rPh sb="4" eb="6">
      <t>タントウ</t>
    </rPh>
    <phoneticPr fontId="5"/>
  </si>
  <si>
    <t>管理計画係</t>
    <rPh sb="0" eb="2">
      <t>カンリ</t>
    </rPh>
    <rPh sb="2" eb="4">
      <t>ケイカク</t>
    </rPh>
    <rPh sb="4" eb="5">
      <t>カカリ</t>
    </rPh>
    <phoneticPr fontId="5"/>
  </si>
  <si>
    <t>土地改良担当</t>
    <rPh sb="0" eb="2">
      <t>トチ</t>
    </rPh>
    <rPh sb="2" eb="4">
      <t>カイリョウ</t>
    </rPh>
    <rPh sb="4" eb="6">
      <t>タントウ</t>
    </rPh>
    <phoneticPr fontId="5"/>
  </si>
  <si>
    <t>管理担当</t>
    <rPh sb="0" eb="2">
      <t>カンリ</t>
    </rPh>
    <rPh sb="2" eb="4">
      <t>タントウ</t>
    </rPh>
    <phoneticPr fontId="5"/>
  </si>
  <si>
    <t>地籍調査担当</t>
    <rPh sb="0" eb="2">
      <t>チセキ</t>
    </rPh>
    <rPh sb="2" eb="4">
      <t>チョウサ</t>
    </rPh>
    <rPh sb="4" eb="6">
      <t>タントウ</t>
    </rPh>
    <phoneticPr fontId="5"/>
  </si>
  <si>
    <t>整備計画係</t>
    <rPh sb="0" eb="2">
      <t>セイビ</t>
    </rPh>
    <rPh sb="2" eb="4">
      <t>ケイカク</t>
    </rPh>
    <rPh sb="4" eb="5">
      <t>カカリ</t>
    </rPh>
    <phoneticPr fontId="5"/>
  </si>
  <si>
    <t>土木担当</t>
    <rPh sb="0" eb="2">
      <t>ドボク</t>
    </rPh>
    <rPh sb="2" eb="4">
      <t>タントウ</t>
    </rPh>
    <phoneticPr fontId="5"/>
  </si>
  <si>
    <t>国道バイパス係</t>
    <rPh sb="0" eb="2">
      <t>コクドウ</t>
    </rPh>
    <rPh sb="6" eb="7">
      <t>カカリ</t>
    </rPh>
    <phoneticPr fontId="5"/>
  </si>
  <si>
    <t>維持係</t>
    <rPh sb="0" eb="2">
      <t>イジ</t>
    </rPh>
    <rPh sb="2" eb="3">
      <t>カカリ</t>
    </rPh>
    <phoneticPr fontId="5"/>
  </si>
  <si>
    <t>公園管理事務所</t>
    <rPh sb="0" eb="2">
      <t>コウエン</t>
    </rPh>
    <rPh sb="2" eb="4">
      <t>カンリ</t>
    </rPh>
    <rPh sb="4" eb="6">
      <t>ジム</t>
    </rPh>
    <rPh sb="6" eb="7">
      <t>ショ</t>
    </rPh>
    <phoneticPr fontId="5"/>
  </si>
  <si>
    <t>交通政策課</t>
    <rPh sb="0" eb="2">
      <t>コウツウ</t>
    </rPh>
    <rPh sb="2" eb="5">
      <t>セイサクカ</t>
    </rPh>
    <phoneticPr fontId="5"/>
  </si>
  <si>
    <t>交通政策担当</t>
    <rPh sb="0" eb="2">
      <t>コウツウ</t>
    </rPh>
    <rPh sb="2" eb="4">
      <t>セイサク</t>
    </rPh>
    <rPh sb="4" eb="6">
      <t>タントウ</t>
    </rPh>
    <phoneticPr fontId="5"/>
  </si>
  <si>
    <t>審査係</t>
    <rPh sb="0" eb="2">
      <t>シンサ</t>
    </rPh>
    <rPh sb="2" eb="3">
      <t>カカリ</t>
    </rPh>
    <phoneticPr fontId="5"/>
  </si>
  <si>
    <t>指導係</t>
    <rPh sb="0" eb="2">
      <t>シドウ</t>
    </rPh>
    <rPh sb="2" eb="3">
      <t>カカリ</t>
    </rPh>
    <phoneticPr fontId="5"/>
  </si>
  <si>
    <t>建築担当</t>
    <rPh sb="0" eb="2">
      <t>ケンチク</t>
    </rPh>
    <rPh sb="2" eb="4">
      <t>タントウ</t>
    </rPh>
    <phoneticPr fontId="5"/>
  </si>
  <si>
    <t>総務担当</t>
    <rPh sb="0" eb="2">
      <t>ソウム</t>
    </rPh>
    <rPh sb="2" eb="4">
      <t>タントウ</t>
    </rPh>
    <phoneticPr fontId="5"/>
  </si>
  <si>
    <t>経理係</t>
    <rPh sb="0" eb="2">
      <t>ケイリ</t>
    </rPh>
    <rPh sb="2" eb="3">
      <t>カカリ</t>
    </rPh>
    <phoneticPr fontId="5"/>
  </si>
  <si>
    <t>予防係</t>
    <rPh sb="0" eb="2">
      <t>ヨボウ</t>
    </rPh>
    <rPh sb="2" eb="3">
      <t>カカリ</t>
    </rPh>
    <phoneticPr fontId="5"/>
  </si>
  <si>
    <t>警防係</t>
    <rPh sb="0" eb="2">
      <t>ケイボウ</t>
    </rPh>
    <rPh sb="2" eb="3">
      <t>カカリ</t>
    </rPh>
    <phoneticPr fontId="5"/>
  </si>
  <si>
    <t>地域消防係</t>
    <rPh sb="0" eb="2">
      <t>チイキ</t>
    </rPh>
    <rPh sb="2" eb="4">
      <t>ショウボウ</t>
    </rPh>
    <rPh sb="4" eb="5">
      <t>カカリ</t>
    </rPh>
    <phoneticPr fontId="5"/>
  </si>
  <si>
    <t>庶務担当</t>
    <rPh sb="0" eb="2">
      <t>ショム</t>
    </rPh>
    <rPh sb="2" eb="4">
      <t>タントウ</t>
    </rPh>
    <phoneticPr fontId="5"/>
  </si>
  <si>
    <t>生活環境担当</t>
    <rPh sb="0" eb="2">
      <t>セイカツ</t>
    </rPh>
    <rPh sb="2" eb="4">
      <t>カンキョウ</t>
    </rPh>
    <rPh sb="4" eb="6">
      <t>タントウ</t>
    </rPh>
    <phoneticPr fontId="5"/>
  </si>
  <si>
    <t>福祉担当</t>
    <rPh sb="0" eb="2">
      <t>フクシ</t>
    </rPh>
    <rPh sb="2" eb="4">
      <t>タントウ</t>
    </rPh>
    <phoneticPr fontId="5"/>
  </si>
  <si>
    <t>高齢者支援担当</t>
    <rPh sb="0" eb="3">
      <t>コウレイシャ</t>
    </rPh>
    <rPh sb="3" eb="5">
      <t>シエン</t>
    </rPh>
    <rPh sb="5" eb="7">
      <t>タントウ</t>
    </rPh>
    <phoneticPr fontId="5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</si>
  <si>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5"/>
  </si>
  <si>
    <t>丸子解放センター</t>
    <rPh sb="0" eb="2">
      <t>マルコ</t>
    </rPh>
    <rPh sb="2" eb="4">
      <t>カイホウ</t>
    </rPh>
    <phoneticPr fontId="5"/>
  </si>
  <si>
    <t>農林振興担当</t>
    <rPh sb="0" eb="2">
      <t>ノウリン</t>
    </rPh>
    <rPh sb="2" eb="4">
      <t>シンコウ</t>
    </rPh>
    <rPh sb="4" eb="6">
      <t>タントウ</t>
    </rPh>
    <phoneticPr fontId="5"/>
  </si>
  <si>
    <t>菅平高原アリーナ</t>
    <rPh sb="0" eb="2">
      <t>スガダイラ</t>
    </rPh>
    <rPh sb="2" eb="4">
      <t>コウゲン</t>
    </rPh>
    <phoneticPr fontId="5"/>
  </si>
  <si>
    <t>生活環境担当</t>
    <rPh sb="0" eb="6">
      <t>セイカツカンキョウタントウ</t>
    </rPh>
    <phoneticPr fontId="5"/>
  </si>
  <si>
    <t>高齢者支援担当</t>
    <rPh sb="0" eb="7">
      <t>コウレイシャシエンタントウ</t>
    </rPh>
    <phoneticPr fontId="13"/>
  </si>
  <si>
    <t>農林振興担当</t>
    <rPh sb="0" eb="6">
      <t>ノウリンシンコウタントウ</t>
    </rPh>
    <phoneticPr fontId="5"/>
  </si>
  <si>
    <t>経理担当</t>
    <rPh sb="0" eb="2">
      <t>ケイリ</t>
    </rPh>
    <rPh sb="2" eb="4">
      <t>タントウ</t>
    </rPh>
    <phoneticPr fontId="5"/>
  </si>
  <si>
    <t>料金担当</t>
    <rPh sb="0" eb="2">
      <t>リョウキン</t>
    </rPh>
    <rPh sb="2" eb="4">
      <t>タントウ</t>
    </rPh>
    <phoneticPr fontId="5"/>
  </si>
  <si>
    <t>上水道維持担当</t>
    <rPh sb="0" eb="3">
      <t>ジョウスイドウ</t>
    </rPh>
    <rPh sb="3" eb="5">
      <t>イジ</t>
    </rPh>
    <rPh sb="5" eb="7">
      <t>タントウ</t>
    </rPh>
    <phoneticPr fontId="5"/>
  </si>
  <si>
    <t>下水道建設係</t>
    <rPh sb="0" eb="3">
      <t>ゲスイドウ</t>
    </rPh>
    <rPh sb="3" eb="5">
      <t>ケンセツ</t>
    </rPh>
    <rPh sb="5" eb="6">
      <t>カカリ</t>
    </rPh>
    <phoneticPr fontId="5"/>
  </si>
  <si>
    <t>下水道維持担当</t>
    <rPh sb="0" eb="3">
      <t>ゲスイドウ</t>
    </rPh>
    <rPh sb="3" eb="5">
      <t>イジ</t>
    </rPh>
    <rPh sb="5" eb="7">
      <t>タントウ</t>
    </rPh>
    <phoneticPr fontId="13"/>
  </si>
  <si>
    <t>丸子浄水場係</t>
    <rPh sb="0" eb="2">
      <t>マルコ</t>
    </rPh>
    <rPh sb="2" eb="5">
      <t>ジョウスイジョウ</t>
    </rPh>
    <rPh sb="5" eb="6">
      <t>カカリ</t>
    </rPh>
    <phoneticPr fontId="5"/>
  </si>
  <si>
    <t>上下水道係</t>
    <rPh sb="0" eb="2">
      <t>ジョウゲ</t>
    </rPh>
    <rPh sb="2" eb="4">
      <t>スイドウ</t>
    </rPh>
    <rPh sb="4" eb="5">
      <t>カカリ</t>
    </rPh>
    <phoneticPr fontId="5"/>
  </si>
  <si>
    <t>企画担当</t>
    <rPh sb="0" eb="2">
      <t>キカク</t>
    </rPh>
    <rPh sb="2" eb="4">
      <t>タントウ</t>
    </rPh>
    <phoneticPr fontId="5"/>
  </si>
  <si>
    <t>教育施設整備室</t>
    <rPh sb="0" eb="2">
      <t>キョウイク</t>
    </rPh>
    <rPh sb="2" eb="4">
      <t>シセツ</t>
    </rPh>
    <rPh sb="4" eb="6">
      <t>セイビ</t>
    </rPh>
    <rPh sb="6" eb="7">
      <t>シツ</t>
    </rPh>
    <phoneticPr fontId="5"/>
  </si>
  <si>
    <t>計画担当</t>
    <rPh sb="0" eb="2">
      <t>ケイカク</t>
    </rPh>
    <rPh sb="2" eb="4">
      <t>タントウ</t>
    </rPh>
    <phoneticPr fontId="5"/>
  </si>
  <si>
    <t>整備担当</t>
    <rPh sb="0" eb="2">
      <t>セイビ</t>
    </rPh>
    <rPh sb="2" eb="4">
      <t>タントウ</t>
    </rPh>
    <phoneticPr fontId="5"/>
  </si>
  <si>
    <t>第一給食係</t>
    <rPh sb="0" eb="2">
      <t>ダイイチ</t>
    </rPh>
    <rPh sb="2" eb="4">
      <t>キュウショク</t>
    </rPh>
    <rPh sb="4" eb="5">
      <t>カカリ</t>
    </rPh>
    <phoneticPr fontId="5"/>
  </si>
  <si>
    <t>給食係</t>
    <rPh sb="0" eb="2">
      <t>キュウショク</t>
    </rPh>
    <rPh sb="2" eb="3">
      <t>カカリ</t>
    </rPh>
    <phoneticPr fontId="5"/>
  </si>
  <si>
    <t>放課後こども育成係</t>
    <rPh sb="0" eb="3">
      <t>ホウカゴ</t>
    </rPh>
    <rPh sb="6" eb="8">
      <t>イクセイ</t>
    </rPh>
    <rPh sb="8" eb="9">
      <t>カカリ</t>
    </rPh>
    <phoneticPr fontId="5"/>
  </si>
  <si>
    <t>中学校　12校</t>
    <rPh sb="0" eb="3">
      <t>チュウガッコウ</t>
    </rPh>
    <rPh sb="6" eb="7">
      <t>コウ</t>
    </rPh>
    <phoneticPr fontId="13"/>
  </si>
  <si>
    <t>青少年係</t>
    <rPh sb="0" eb="3">
      <t>セイショウネン</t>
    </rPh>
    <rPh sb="3" eb="4">
      <t>カカリ</t>
    </rPh>
    <phoneticPr fontId="5"/>
  </si>
  <si>
    <t>図書係</t>
    <rPh sb="0" eb="2">
      <t>トショ</t>
    </rPh>
    <rPh sb="2" eb="3">
      <t>カカリ</t>
    </rPh>
    <phoneticPr fontId="5"/>
  </si>
  <si>
    <t>令和元年</t>
    <rPh sb="0" eb="3">
      <t>レイワモト</t>
    </rPh>
    <rPh sb="3" eb="4">
      <t>ネン</t>
    </rPh>
    <phoneticPr fontId="6"/>
  </si>
  <si>
    <t>令和 2年</t>
    <rPh sb="0" eb="2">
      <t>レイワ</t>
    </rPh>
    <rPh sb="4" eb="5">
      <t>ネン</t>
    </rPh>
    <phoneticPr fontId="6"/>
  </si>
  <si>
    <t>令和 3年</t>
    <rPh sb="0" eb="2">
      <t>レイワ</t>
    </rPh>
    <rPh sb="4" eb="5">
      <t>ネン</t>
    </rPh>
    <phoneticPr fontId="6"/>
  </si>
  <si>
    <t>一般会計予算
特別委員会</t>
    <rPh sb="0" eb="2">
      <t>イッパン</t>
    </rPh>
    <rPh sb="2" eb="4">
      <t>カイケイ</t>
    </rPh>
    <rPh sb="4" eb="6">
      <t>ヨサン</t>
    </rPh>
    <rPh sb="6" eb="8">
      <t>トクベツ</t>
    </rPh>
    <rPh sb="8" eb="11">
      <t>イインカイ</t>
    </rPh>
    <phoneticPr fontId="5"/>
  </si>
  <si>
    <t>（R3.2.19設置）</t>
    <rPh sb="8" eb="10">
      <t>セッチ</t>
    </rPh>
    <phoneticPr fontId="13"/>
  </si>
  <si>
    <t>健康づくり推進
特別委員会</t>
    <rPh sb="0" eb="2">
      <t>ケンコウ</t>
    </rPh>
    <rPh sb="5" eb="7">
      <t>スイシン</t>
    </rPh>
    <rPh sb="8" eb="10">
      <t>トクベツ</t>
    </rPh>
    <rPh sb="10" eb="13">
      <t>イインカイ</t>
    </rPh>
    <phoneticPr fontId="20"/>
  </si>
  <si>
    <t>（R2.6.25設置）</t>
    <rPh sb="8" eb="10">
      <t>セッチ</t>
    </rPh>
    <phoneticPr fontId="20"/>
  </si>
  <si>
    <t>補　欠</t>
    <rPh sb="0" eb="1">
      <t>ホ</t>
    </rPh>
    <rPh sb="2" eb="3">
      <t>ケツ</t>
    </rPh>
    <phoneticPr fontId="13"/>
  </si>
  <si>
    <t>（無投票）</t>
    <rPh sb="1" eb="4">
      <t>ムトウヒョウ</t>
    </rPh>
    <phoneticPr fontId="30"/>
  </si>
  <si>
    <t>（注）　平成28年3月に「民主党」から「民進党」に改称。さらに平成30年5月に「国民民主党」に党名を変更。</t>
    <rPh sb="31" eb="33">
      <t>ヘイセイ</t>
    </rPh>
    <rPh sb="35" eb="36">
      <t>ネン</t>
    </rPh>
    <rPh sb="37" eb="38">
      <t>ガツ</t>
    </rPh>
    <rPh sb="40" eb="42">
      <t>コクミン</t>
    </rPh>
    <rPh sb="42" eb="45">
      <t>ミンシュトウ</t>
    </rPh>
    <rPh sb="47" eb="49">
      <t>トウメイ</t>
    </rPh>
    <rPh sb="50" eb="52">
      <t>ヘンコウ</t>
    </rPh>
    <phoneticPr fontId="31"/>
  </si>
  <si>
    <t>令和元年度</t>
    <rPh sb="0" eb="2">
      <t>レイワ</t>
    </rPh>
    <rPh sb="2" eb="3">
      <t>ガン</t>
    </rPh>
    <rPh sb="3" eb="5">
      <t>ネンド</t>
    </rPh>
    <phoneticPr fontId="13"/>
  </si>
  <si>
    <t>令和 2年度</t>
    <rPh sb="0" eb="2">
      <t>レイワ</t>
    </rPh>
    <rPh sb="4" eb="6">
      <t>ネンド</t>
    </rPh>
    <phoneticPr fontId="13"/>
  </si>
  <si>
    <t>決算額</t>
    <rPh sb="0" eb="2">
      <t>ケッサン</t>
    </rPh>
    <rPh sb="2" eb="3">
      <t>ガク</t>
    </rPh>
    <phoneticPr fontId="13"/>
  </si>
  <si>
    <t>構成比</t>
    <rPh sb="0" eb="3">
      <t>コウセイヒ</t>
    </rPh>
    <phoneticPr fontId="13"/>
  </si>
  <si>
    <t>法人事業税交付金</t>
    <rPh sb="0" eb="2">
      <t>ホウジン</t>
    </rPh>
    <rPh sb="2" eb="5">
      <t>ジギョウゼイ</t>
    </rPh>
    <rPh sb="5" eb="8">
      <t>コウフキン</t>
    </rPh>
    <phoneticPr fontId="13"/>
  </si>
  <si>
    <t>特別会計別</t>
    <rPh sb="0" eb="2">
      <t>トクベツ</t>
    </rPh>
    <rPh sb="2" eb="4">
      <t>カイケイ</t>
    </rPh>
    <rPh sb="4" eb="5">
      <t>ベツ</t>
    </rPh>
    <phoneticPr fontId="22"/>
  </si>
  <si>
    <t>円</t>
    <rPh sb="0" eb="1">
      <t>エン</t>
    </rPh>
    <phoneticPr fontId="33"/>
  </si>
  <si>
    <t>会計名</t>
    <rPh sb="0" eb="2">
      <t>カイケイ</t>
    </rPh>
    <rPh sb="2" eb="3">
      <t>メイ</t>
    </rPh>
    <phoneticPr fontId="22"/>
  </si>
  <si>
    <t>公共下水道事業会計（収益的収入）</t>
    <rPh sb="10" eb="12">
      <t>シュウエキ</t>
    </rPh>
    <rPh sb="12" eb="13">
      <t>テキ</t>
    </rPh>
    <rPh sb="13" eb="15">
      <t>シュウニュウ</t>
    </rPh>
    <phoneticPr fontId="13"/>
  </si>
  <si>
    <t>公共下水道事業会計（資本的収入）</t>
    <rPh sb="10" eb="12">
      <t>シホン</t>
    </rPh>
    <rPh sb="12" eb="13">
      <t>テキ</t>
    </rPh>
    <rPh sb="13" eb="15">
      <t>シュウニュウ</t>
    </rPh>
    <phoneticPr fontId="13"/>
  </si>
  <si>
    <t>農業集落排水事業会計（収益的収入）</t>
    <rPh sb="11" eb="13">
      <t>シュウエキ</t>
    </rPh>
    <rPh sb="13" eb="14">
      <t>テキ</t>
    </rPh>
    <rPh sb="14" eb="16">
      <t>シュウニュウ</t>
    </rPh>
    <phoneticPr fontId="13"/>
  </si>
  <si>
    <t>農業集落排水事業会計（資本的収入）</t>
    <rPh sb="11" eb="13">
      <t>シホン</t>
    </rPh>
    <rPh sb="13" eb="14">
      <t>テキ</t>
    </rPh>
    <rPh sb="14" eb="16">
      <t>シュウニュウ</t>
    </rPh>
    <phoneticPr fontId="13"/>
  </si>
  <si>
    <t>産院事業会計（収益的収入）</t>
    <rPh sb="11" eb="12">
      <t>ニュウ</t>
    </rPh>
    <phoneticPr fontId="13"/>
  </si>
  <si>
    <t>産院事業会計（資本的収入）</t>
    <rPh sb="11" eb="12">
      <t>ニュウ</t>
    </rPh>
    <phoneticPr fontId="13"/>
  </si>
  <si>
    <t>水道事業会計（収益的収入）</t>
    <rPh sb="0" eb="2">
      <t>スイドウ</t>
    </rPh>
    <rPh sb="2" eb="4">
      <t>ジギョウ</t>
    </rPh>
    <rPh sb="4" eb="6">
      <t>カイケイ</t>
    </rPh>
    <rPh sb="7" eb="9">
      <t>シュウエキ</t>
    </rPh>
    <rPh sb="9" eb="10">
      <t>テキ</t>
    </rPh>
    <rPh sb="10" eb="12">
      <t>シュウニュウ</t>
    </rPh>
    <phoneticPr fontId="13"/>
  </si>
  <si>
    <t>水道事業会計（資本的収入）</t>
    <rPh sb="0" eb="2">
      <t>スイドウ</t>
    </rPh>
    <rPh sb="2" eb="4">
      <t>ジギョウ</t>
    </rPh>
    <rPh sb="4" eb="6">
      <t>カイケイ</t>
    </rPh>
    <rPh sb="7" eb="9">
      <t>シホン</t>
    </rPh>
    <rPh sb="9" eb="10">
      <t>テキ</t>
    </rPh>
    <rPh sb="10" eb="12">
      <t>シュウニュウ</t>
    </rPh>
    <phoneticPr fontId="13"/>
  </si>
  <si>
    <t>真田有線放送電話事業会計（収益的収入）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5">
      <t>シュウエキ</t>
    </rPh>
    <rPh sb="15" eb="16">
      <t>テキ</t>
    </rPh>
    <rPh sb="16" eb="18">
      <t>シュウニュウ</t>
    </rPh>
    <phoneticPr fontId="13"/>
  </si>
  <si>
    <t>真田有線放送電話事業会計（資本的収入）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6">
      <t>シホンテキ</t>
    </rPh>
    <rPh sb="16" eb="18">
      <t>シュウニュウ</t>
    </rPh>
    <phoneticPr fontId="13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</si>
  <si>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3"/>
  </si>
  <si>
    <t>公共下水道事業会計（収益的支出）</t>
    <rPh sb="10" eb="13">
      <t>シュウエキテキ</t>
    </rPh>
    <rPh sb="13" eb="15">
      <t>シシュツ</t>
    </rPh>
    <phoneticPr fontId="13"/>
  </si>
  <si>
    <t>公共下水道事業会計（資本的支出）</t>
    <rPh sb="10" eb="13">
      <t>シホンテキ</t>
    </rPh>
    <rPh sb="13" eb="15">
      <t>シシュツ</t>
    </rPh>
    <phoneticPr fontId="13"/>
  </si>
  <si>
    <t>農業集落排水事業会計（収益的支出）</t>
    <rPh sb="11" eb="14">
      <t>シュウエキテキ</t>
    </rPh>
    <rPh sb="14" eb="16">
      <t>シシュツ</t>
    </rPh>
    <phoneticPr fontId="13"/>
  </si>
  <si>
    <t>農業集落排水事業会計（資本的支出）</t>
    <rPh sb="11" eb="13">
      <t>シホン</t>
    </rPh>
    <rPh sb="13" eb="14">
      <t>テキ</t>
    </rPh>
    <rPh sb="14" eb="16">
      <t>シシュツ</t>
    </rPh>
    <phoneticPr fontId="13"/>
  </si>
  <si>
    <t>産院事業会計（収益的支出）</t>
    <rPh sb="10" eb="12">
      <t>シシュツ</t>
    </rPh>
    <phoneticPr fontId="13"/>
  </si>
  <si>
    <t>産院事業会計（資本的支出）</t>
    <rPh sb="10" eb="12">
      <t>シシュツ</t>
    </rPh>
    <phoneticPr fontId="13"/>
  </si>
  <si>
    <t>水道事業会計（収益的支出）</t>
    <rPh sb="0" eb="2">
      <t>スイドウ</t>
    </rPh>
    <rPh sb="2" eb="4">
      <t>ジギョウ</t>
    </rPh>
    <rPh sb="4" eb="6">
      <t>カイケイ</t>
    </rPh>
    <rPh sb="7" eb="9">
      <t>シュウエキ</t>
    </rPh>
    <rPh sb="9" eb="10">
      <t>テキ</t>
    </rPh>
    <rPh sb="10" eb="12">
      <t>シシュツ</t>
    </rPh>
    <phoneticPr fontId="13"/>
  </si>
  <si>
    <t>水道事業会計（資本的支出）</t>
    <rPh sb="10" eb="12">
      <t>シシュツ</t>
    </rPh>
    <phoneticPr fontId="13"/>
  </si>
  <si>
    <t>真田有線放送電話事業会計（収益的支出）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5">
      <t>シュウエキ</t>
    </rPh>
    <rPh sb="15" eb="16">
      <t>テキ</t>
    </rPh>
    <rPh sb="16" eb="18">
      <t>シシュツ</t>
    </rPh>
    <phoneticPr fontId="13"/>
  </si>
  <si>
    <t>真田有線放送電話事業会計（資本的支出）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6">
      <t>シホンテキ</t>
    </rPh>
    <rPh sb="16" eb="18">
      <t>シシュツ</t>
    </rPh>
    <phoneticPr fontId="13"/>
  </si>
  <si>
    <t>令和 2年度</t>
    <rPh sb="0" eb="2">
      <t>レイワ</t>
    </rPh>
    <phoneticPr fontId="5"/>
  </si>
  <si>
    <t>令和 3年度</t>
    <rPh sb="0" eb="2">
      <t>レイワ</t>
    </rPh>
    <rPh sb="4" eb="5">
      <t>ネン</t>
    </rPh>
    <phoneticPr fontId="6"/>
  </si>
  <si>
    <t>令和 3年度</t>
    <rPh sb="0" eb="2">
      <t>レイワ</t>
    </rPh>
    <rPh sb="4" eb="5">
      <t>ネン</t>
    </rPh>
    <phoneticPr fontId="5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</si>
  <si>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5"/>
  </si>
  <si>
    <t>令和 4年</t>
    <rPh sb="0" eb="2">
      <t>レイワ</t>
    </rPh>
    <rPh sb="4" eb="5">
      <t>ネン</t>
    </rPh>
    <phoneticPr fontId="6"/>
  </si>
  <si>
    <t>215　市議会本会議の開会及び提案件数等の状況</t>
    <phoneticPr fontId="5"/>
  </si>
  <si>
    <t>令和 4年5月15日現在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</si>
  <si>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令和 4年度末日現在</t>
    <rPh sb="0" eb="2">
      <t>レイワ</t>
    </rPh>
    <rPh sb="4" eb="6">
      <t>ネンド</t>
    </rPh>
    <rPh sb="6" eb="7">
      <t>マツ</t>
    </rPh>
    <rPh sb="7" eb="8">
      <t>ジツ</t>
    </rPh>
    <rPh sb="8" eb="10">
      <t>ゲンザイ</t>
    </rPh>
    <phoneticPr fontId="25"/>
  </si>
  <si>
    <t>令和元年度</t>
    <phoneticPr fontId="5"/>
  </si>
  <si>
    <t>令和 2年度</t>
    <phoneticPr fontId="13"/>
  </si>
  <si>
    <t>令和 3年度</t>
    <rPh sb="0" eb="2">
      <t>レイワ</t>
    </rPh>
    <rPh sb="4" eb="6">
      <t>ネンド</t>
    </rPh>
    <phoneticPr fontId="13"/>
  </si>
  <si>
    <t>令和 3年度</t>
    <rPh sb="0" eb="2">
      <t>レイワ</t>
    </rPh>
    <phoneticPr fontId="5"/>
  </si>
  <si>
    <t>令和 4年度</t>
    <rPh sb="0" eb="2">
      <t>レイワ</t>
    </rPh>
    <rPh sb="4" eb="5">
      <t>ネン</t>
    </rPh>
    <phoneticPr fontId="6"/>
  </si>
  <si>
    <t>令和 4年度</t>
    <rPh sb="0" eb="2">
      <t>レイワ</t>
    </rPh>
    <rPh sb="4" eb="5">
      <t>ネン</t>
    </rPh>
    <phoneticPr fontId="5"/>
  </si>
  <si>
    <t>令和 4年10月1日現在</t>
    <rPh sb="0" eb="2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</si>
  <si>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0.0</t>
    <phoneticPr fontId="5"/>
  </si>
  <si>
    <t>新生会</t>
    <rPh sb="0" eb="1">
      <t>シン</t>
    </rPh>
    <rPh sb="1" eb="2">
      <t>ショウ</t>
    </rPh>
    <rPh sb="2" eb="3">
      <t>カイ</t>
    </rPh>
    <phoneticPr fontId="2"/>
  </si>
  <si>
    <t>上志の風</t>
    <rPh sb="0" eb="1">
      <t>ウエ</t>
    </rPh>
    <rPh sb="1" eb="2">
      <t>ココロザシ</t>
    </rPh>
    <rPh sb="3" eb="4">
      <t>カゼ</t>
    </rPh>
    <phoneticPr fontId="2"/>
  </si>
  <si>
    <t>公明党</t>
    <rPh sb="0" eb="3">
      <t>コウメイトウ</t>
    </rPh>
    <phoneticPr fontId="2"/>
  </si>
  <si>
    <t>日本共産党
上田市議団</t>
    <rPh sb="0" eb="2">
      <t>ニホン</t>
    </rPh>
    <rPh sb="2" eb="5">
      <t>キョウサントウ</t>
    </rPh>
    <rPh sb="6" eb="8">
      <t>ウエダ</t>
    </rPh>
    <rPh sb="8" eb="10">
      <t>シギ</t>
    </rPh>
    <rPh sb="10" eb="11">
      <t>ダン</t>
    </rPh>
    <phoneticPr fontId="2"/>
  </si>
  <si>
    <t>壮志会</t>
    <rPh sb="0" eb="1">
      <t>ソウ</t>
    </rPh>
    <rPh sb="1" eb="2">
      <t>ココロザシ</t>
    </rPh>
    <rPh sb="2" eb="3">
      <t>カイ</t>
    </rPh>
    <phoneticPr fontId="2"/>
  </si>
  <si>
    <t>仁政会</t>
    <rPh sb="0" eb="2">
      <t>ジンセイ</t>
    </rPh>
    <rPh sb="2" eb="3">
      <t>カイ</t>
    </rPh>
    <phoneticPr fontId="2"/>
  </si>
  <si>
    <t>無所属</t>
    <rPh sb="0" eb="3">
      <t>ムショゾク</t>
    </rPh>
    <phoneticPr fontId="2"/>
  </si>
  <si>
    <t>資料：　議会事務局　</t>
  </si>
  <si>
    <t>216　市議会の年齢別、党派別議員数</t>
    <rPh sb="8" eb="10">
      <t>ネンレイ</t>
    </rPh>
    <rPh sb="12" eb="14">
      <t>トウハ</t>
    </rPh>
    <phoneticPr fontId="5"/>
  </si>
  <si>
    <t>217　議会の各会派の状況</t>
    <phoneticPr fontId="5"/>
  </si>
  <si>
    <t>218　市議会の委員会の状況</t>
    <phoneticPr fontId="13"/>
  </si>
  <si>
    <t>（注）一般会計予算特別委員会は令和3年3月22日、健康づくり推進特別委員会は令和4年3月4日、</t>
    <phoneticPr fontId="5"/>
  </si>
  <si>
    <t>　　　議会タブレット導入研究委員会は令和4年3月4日、</t>
  </si>
  <si>
    <t>長野大学改革推進研究委員会は令和3年9月29日、</t>
    <phoneticPr fontId="5"/>
  </si>
  <si>
    <t>　　　議会施設のあり方研究委員会は令和2年3月18日をもってそれぞれ廃止となった</t>
    <phoneticPr fontId="5"/>
  </si>
  <si>
    <t>219　選挙人名簿の登録者の状況</t>
    <phoneticPr fontId="5"/>
  </si>
  <si>
    <t>220　主要選挙の投票状況</t>
    <phoneticPr fontId="22"/>
  </si>
  <si>
    <t>222　一般会計財源別歳入状況</t>
    <phoneticPr fontId="5"/>
  </si>
  <si>
    <t>223　一般会計から特別会計への繰出金の状況</t>
    <phoneticPr fontId="5"/>
  </si>
  <si>
    <t>224　特別会計歳入歳出決算状況</t>
    <phoneticPr fontId="5"/>
  </si>
  <si>
    <t>225　市税の収入状況</t>
    <phoneticPr fontId="5"/>
  </si>
  <si>
    <t>226　普通会計の経費別決算額</t>
    <rPh sb="4" eb="6">
      <t>フツウ</t>
    </rPh>
    <phoneticPr fontId="5"/>
  </si>
  <si>
    <t>227　市有財産の状況</t>
    <phoneticPr fontId="5"/>
  </si>
  <si>
    <t>228　女性の公職参画状況</t>
    <rPh sb="4" eb="6">
      <t>ジョセイ</t>
    </rPh>
    <rPh sb="7" eb="9">
      <t>コウショク</t>
    </rPh>
    <rPh sb="9" eb="11">
      <t>サンカク</t>
    </rPh>
    <rPh sb="11" eb="13">
      <t>ジョウキョウ</t>
    </rPh>
    <phoneticPr fontId="5"/>
  </si>
  <si>
    <t>統計企画担当</t>
    <rPh sb="0" eb="2">
      <t>トウケイ</t>
    </rPh>
    <rPh sb="2" eb="4">
      <t>キカク</t>
    </rPh>
    <rPh sb="4" eb="6">
      <t>タントウ</t>
    </rPh>
    <phoneticPr fontId="5"/>
  </si>
  <si>
    <t>広　　　　　報　　　　　　課</t>
    <rPh sb="0" eb="1">
      <t>ヒロ</t>
    </rPh>
    <rPh sb="6" eb="7">
      <t>ホウ</t>
    </rPh>
    <rPh sb="13" eb="14">
      <t>カ</t>
    </rPh>
    <phoneticPr fontId="13"/>
  </si>
  <si>
    <t>危機管理防災課</t>
    <rPh sb="0" eb="2">
      <t>キキ</t>
    </rPh>
    <rPh sb="2" eb="4">
      <t>カンリ</t>
    </rPh>
    <rPh sb="4" eb="6">
      <t>ボウサイ</t>
    </rPh>
    <rPh sb="6" eb="7">
      <t>カ</t>
    </rPh>
    <phoneticPr fontId="39"/>
  </si>
  <si>
    <t>危機管理防災担当</t>
    <rPh sb="0" eb="2">
      <t>キキ</t>
    </rPh>
    <rPh sb="2" eb="4">
      <t>カンリ</t>
    </rPh>
    <rPh sb="4" eb="6">
      <t>ボウサイ</t>
    </rPh>
    <rPh sb="6" eb="8">
      <t>タントウ</t>
    </rPh>
    <phoneticPr fontId="13"/>
  </si>
  <si>
    <t>櫓復元推進室</t>
    <rPh sb="0" eb="1">
      <t>ヤグラ</t>
    </rPh>
    <rPh sb="1" eb="3">
      <t>フクゲン</t>
    </rPh>
    <rPh sb="3" eb="5">
      <t>スイシン</t>
    </rPh>
    <rPh sb="5" eb="6">
      <t>シツ</t>
    </rPh>
    <phoneticPr fontId="39"/>
  </si>
  <si>
    <t>櫓復元推進担当</t>
    <rPh sb="0" eb="1">
      <t>ヤグラ</t>
    </rPh>
    <rPh sb="1" eb="3">
      <t>フクゲン</t>
    </rPh>
    <rPh sb="3" eb="5">
      <t>スイシン</t>
    </rPh>
    <rPh sb="5" eb="7">
      <t>タントウ</t>
    </rPh>
    <phoneticPr fontId="13"/>
  </si>
  <si>
    <t>土地利用調整担当</t>
  </si>
  <si>
    <t>政策研究担当</t>
    <rPh sb="0" eb="2">
      <t>セイサク</t>
    </rPh>
    <rPh sb="2" eb="4">
      <t>ケンキュウ</t>
    </rPh>
    <rPh sb="4" eb="6">
      <t>タントウ</t>
    </rPh>
    <phoneticPr fontId="5"/>
  </si>
  <si>
    <t>ⅮⅩ推進課</t>
    <rPh sb="2" eb="5">
      <t>スイシンカ</t>
    </rPh>
    <phoneticPr fontId="39"/>
  </si>
  <si>
    <t>DX推進担当</t>
    <rPh sb="2" eb="4">
      <t>スイシン</t>
    </rPh>
    <rPh sb="4" eb="6">
      <t>タントウ</t>
    </rPh>
    <phoneticPr fontId="13"/>
  </si>
  <si>
    <t>債権管理室</t>
    <rPh sb="0" eb="2">
      <t>サイケン</t>
    </rPh>
    <rPh sb="2" eb="4">
      <t>カンリ</t>
    </rPh>
    <rPh sb="4" eb="5">
      <t>シツ</t>
    </rPh>
    <phoneticPr fontId="13"/>
  </si>
  <si>
    <t>債権管理係</t>
    <rPh sb="0" eb="2">
      <t>サイケン</t>
    </rPh>
    <rPh sb="2" eb="4">
      <t>カンリ</t>
    </rPh>
    <rPh sb="4" eb="5">
      <t>カカリ</t>
    </rPh>
    <phoneticPr fontId="5"/>
  </si>
  <si>
    <t>市民まちづくり推進部</t>
    <rPh sb="0" eb="2">
      <t>シミン</t>
    </rPh>
    <rPh sb="7" eb="9">
      <t>スイシン</t>
    </rPh>
    <rPh sb="9" eb="10">
      <t>モンブ</t>
    </rPh>
    <phoneticPr fontId="13"/>
  </si>
  <si>
    <t>交通安全・防犯担当</t>
    <rPh sb="0" eb="2">
      <t>コウツウ</t>
    </rPh>
    <rPh sb="2" eb="4">
      <t>アンゼン</t>
    </rPh>
    <rPh sb="5" eb="7">
      <t>ボウハン</t>
    </rPh>
    <rPh sb="7" eb="9">
      <t>タントウ</t>
    </rPh>
    <phoneticPr fontId="5"/>
  </si>
  <si>
    <t>人権共生課</t>
    <rPh sb="0" eb="2">
      <t>ジンケン</t>
    </rPh>
    <rPh sb="2" eb="4">
      <t>キョウセイ</t>
    </rPh>
    <rPh sb="4" eb="5">
      <t>カ</t>
    </rPh>
    <phoneticPr fontId="5"/>
  </si>
  <si>
    <t>くらし相談係</t>
    <rPh sb="3" eb="5">
      <t>ソウダン</t>
    </rPh>
    <rPh sb="5" eb="6">
      <t>カカリ</t>
    </rPh>
    <phoneticPr fontId="5"/>
  </si>
  <si>
    <t>上田市消費生活センター</t>
    <rPh sb="0" eb="3">
      <t>ウエダシ</t>
    </rPh>
    <rPh sb="3" eb="5">
      <t>ショウヒ</t>
    </rPh>
    <rPh sb="5" eb="7">
      <t>セイカツ</t>
    </rPh>
    <phoneticPr fontId="39"/>
  </si>
  <si>
    <t>環境部</t>
    <rPh sb="0" eb="3">
      <t>カンキョウブ</t>
    </rPh>
    <phoneticPr fontId="13"/>
  </si>
  <si>
    <t>環境政策課</t>
    <rPh sb="0" eb="2">
      <t>カンキョウ</t>
    </rPh>
    <rPh sb="2" eb="4">
      <t>セイサク</t>
    </rPh>
    <rPh sb="4" eb="5">
      <t>カ</t>
    </rPh>
    <phoneticPr fontId="13"/>
  </si>
  <si>
    <t>ゼロカーボンシティ推進担当</t>
    <rPh sb="9" eb="11">
      <t>スイシン</t>
    </rPh>
    <rPh sb="11" eb="13">
      <t>タントウ</t>
    </rPh>
    <phoneticPr fontId="5"/>
  </si>
  <si>
    <t>ワクチン接種担当</t>
    <rPh sb="4" eb="6">
      <t>セッシュ</t>
    </rPh>
    <rPh sb="6" eb="8">
      <t>タントウ</t>
    </rPh>
    <phoneticPr fontId="5"/>
  </si>
  <si>
    <t>保育園</t>
    <rPh sb="0" eb="3">
      <t>ホイクエン</t>
    </rPh>
    <phoneticPr fontId="5"/>
  </si>
  <si>
    <t>幼稚園（補助執行）</t>
    <rPh sb="0" eb="3">
      <t>ヨウチエン</t>
    </rPh>
    <rPh sb="4" eb="6">
      <t>ホジョ</t>
    </rPh>
    <rPh sb="6" eb="8">
      <t>シッコウ</t>
    </rPh>
    <phoneticPr fontId="5"/>
  </si>
  <si>
    <t>医事担当</t>
    <rPh sb="0" eb="2">
      <t>イジ</t>
    </rPh>
    <rPh sb="2" eb="4">
      <t>タントウ</t>
    </rPh>
    <phoneticPr fontId="5"/>
  </si>
  <si>
    <t>産業振興部</t>
    <rPh sb="0" eb="2">
      <t>サンギョウ</t>
    </rPh>
    <rPh sb="2" eb="4">
      <t>シンコウ</t>
    </rPh>
    <rPh sb="4" eb="5">
      <t>ブ</t>
    </rPh>
    <phoneticPr fontId="13"/>
  </si>
  <si>
    <t>農業政策課</t>
    <rPh sb="0" eb="2">
      <t>ノウギョウ</t>
    </rPh>
    <rPh sb="2" eb="4">
      <t>セイサク</t>
    </rPh>
    <rPh sb="4" eb="5">
      <t>カ</t>
    </rPh>
    <phoneticPr fontId="13"/>
  </si>
  <si>
    <t>農産物マーケティング推進担当</t>
    <rPh sb="0" eb="3">
      <t>ノウサンブツ</t>
    </rPh>
    <rPh sb="10" eb="12">
      <t>スイシン</t>
    </rPh>
    <rPh sb="12" eb="14">
      <t>タントウ</t>
    </rPh>
    <phoneticPr fontId="5"/>
  </si>
  <si>
    <t>農地整備課</t>
    <rPh sb="0" eb="2">
      <t>ノウチ</t>
    </rPh>
    <rPh sb="2" eb="4">
      <t>セイビ</t>
    </rPh>
    <rPh sb="4" eb="5">
      <t>カ</t>
    </rPh>
    <phoneticPr fontId="13"/>
  </si>
  <si>
    <t>過疎地域担当</t>
    <rPh sb="0" eb="2">
      <t>カソ</t>
    </rPh>
    <rPh sb="2" eb="4">
      <t>チイキ</t>
    </rPh>
    <rPh sb="4" eb="6">
      <t>タントウ</t>
    </rPh>
    <phoneticPr fontId="5"/>
  </si>
  <si>
    <t>丸子地域農地整備事務所</t>
    <rPh sb="0" eb="2">
      <t>マルコ</t>
    </rPh>
    <rPh sb="2" eb="4">
      <t>チイキ</t>
    </rPh>
    <rPh sb="4" eb="6">
      <t>ノウチ</t>
    </rPh>
    <rPh sb="6" eb="8">
      <t>セイビ</t>
    </rPh>
    <rPh sb="8" eb="10">
      <t>ジム</t>
    </rPh>
    <rPh sb="10" eb="11">
      <t>ショ</t>
    </rPh>
    <phoneticPr fontId="39"/>
  </si>
  <si>
    <t>真田地域農地整備事務所</t>
    <rPh sb="0" eb="2">
      <t>サナダ</t>
    </rPh>
    <rPh sb="2" eb="4">
      <t>チイキ</t>
    </rPh>
    <rPh sb="4" eb="6">
      <t>ノウチ</t>
    </rPh>
    <rPh sb="6" eb="8">
      <t>セイビ</t>
    </rPh>
    <rPh sb="8" eb="10">
      <t>ジム</t>
    </rPh>
    <rPh sb="10" eb="11">
      <t>ショ</t>
    </rPh>
    <phoneticPr fontId="39"/>
  </si>
  <si>
    <t>武石地域農地整備事務所</t>
    <rPh sb="0" eb="1">
      <t>タケシ</t>
    </rPh>
    <rPh sb="1" eb="2">
      <t>イシ</t>
    </rPh>
    <rPh sb="2" eb="4">
      <t>チイキ</t>
    </rPh>
    <rPh sb="4" eb="6">
      <t>ノウチ</t>
    </rPh>
    <rPh sb="6" eb="8">
      <t>セイビ</t>
    </rPh>
    <rPh sb="8" eb="10">
      <t>ジム</t>
    </rPh>
    <rPh sb="10" eb="11">
      <t>ショ</t>
    </rPh>
    <phoneticPr fontId="39"/>
  </si>
  <si>
    <t>文化政策課</t>
    <rPh sb="0" eb="2">
      <t>ブンカ</t>
    </rPh>
    <rPh sb="2" eb="4">
      <t>セイサク</t>
    </rPh>
    <rPh sb="4" eb="5">
      <t>カ</t>
    </rPh>
    <phoneticPr fontId="39"/>
  </si>
  <si>
    <t>文化政策担当</t>
    <rPh sb="0" eb="2">
      <t>ブンカ</t>
    </rPh>
    <rPh sb="2" eb="4">
      <t>セイサク</t>
    </rPh>
    <rPh sb="4" eb="6">
      <t>タントウ</t>
    </rPh>
    <phoneticPr fontId="5"/>
  </si>
  <si>
    <t>文化スポーツ観光部</t>
    <rPh sb="0" eb="2">
      <t>ブンカ</t>
    </rPh>
    <rPh sb="6" eb="8">
      <t>カンコウ</t>
    </rPh>
    <rPh sb="8" eb="9">
      <t>ブ</t>
    </rPh>
    <phoneticPr fontId="13"/>
  </si>
  <si>
    <t>スポーツ推進課</t>
    <rPh sb="4" eb="6">
      <t>スイシン</t>
    </rPh>
    <rPh sb="6" eb="7">
      <t>カ</t>
    </rPh>
    <phoneticPr fontId="13"/>
  </si>
  <si>
    <t>スポーツ推進担当</t>
    <rPh sb="4" eb="6">
      <t>スイシン</t>
    </rPh>
    <rPh sb="6" eb="8">
      <t>タントウ</t>
    </rPh>
    <phoneticPr fontId="5"/>
  </si>
  <si>
    <t>スポーツ施設担当</t>
    <rPh sb="4" eb="6">
      <t>シセツ</t>
    </rPh>
    <rPh sb="6" eb="8">
      <t>タントウ</t>
    </rPh>
    <phoneticPr fontId="5"/>
  </si>
  <si>
    <t>自然運動公園管理事務所</t>
    <rPh sb="0" eb="2">
      <t>シゼン</t>
    </rPh>
    <rPh sb="2" eb="4">
      <t>ウンドウ</t>
    </rPh>
    <rPh sb="4" eb="6">
      <t>コウエン</t>
    </rPh>
    <rPh sb="6" eb="8">
      <t>カンリ</t>
    </rPh>
    <rPh sb="8" eb="10">
      <t>ジム</t>
    </rPh>
    <rPh sb="10" eb="11">
      <t>ショ</t>
    </rPh>
    <phoneticPr fontId="5"/>
  </si>
  <si>
    <t>上田城跡公園体育館管理事務所</t>
    <rPh sb="0" eb="2">
      <t>ウエダ</t>
    </rPh>
    <rPh sb="2" eb="4">
      <t>ジョウセキ</t>
    </rPh>
    <rPh sb="4" eb="6">
      <t>コウエン</t>
    </rPh>
    <rPh sb="6" eb="9">
      <t>タイイクカン</t>
    </rPh>
    <rPh sb="9" eb="11">
      <t>カンリ</t>
    </rPh>
    <rPh sb="11" eb="13">
      <t>ジム</t>
    </rPh>
    <rPh sb="13" eb="14">
      <t>ショ</t>
    </rPh>
    <phoneticPr fontId="5"/>
  </si>
  <si>
    <t>古戦場管理事務所</t>
    <rPh sb="0" eb="3">
      <t>コセンジョウ</t>
    </rPh>
    <rPh sb="3" eb="5">
      <t>カンリ</t>
    </rPh>
    <rPh sb="5" eb="7">
      <t>ジム</t>
    </rPh>
    <rPh sb="7" eb="8">
      <t>ショ</t>
    </rPh>
    <phoneticPr fontId="5"/>
  </si>
  <si>
    <t>市民の森公園管理事務所</t>
    <rPh sb="0" eb="2">
      <t>シミン</t>
    </rPh>
    <rPh sb="3" eb="4">
      <t>モリ</t>
    </rPh>
    <rPh sb="4" eb="6">
      <t>コウエン</t>
    </rPh>
    <rPh sb="6" eb="8">
      <t>カンリ</t>
    </rPh>
    <rPh sb="8" eb="10">
      <t>ジム</t>
    </rPh>
    <rPh sb="10" eb="11">
      <t>ショ</t>
    </rPh>
    <phoneticPr fontId="5"/>
  </si>
  <si>
    <t>観光シティプロモーション課</t>
    <rPh sb="0" eb="2">
      <t>カンコウ</t>
    </rPh>
    <rPh sb="12" eb="13">
      <t>カ</t>
    </rPh>
    <phoneticPr fontId="39"/>
  </si>
  <si>
    <t>観光振興担当</t>
    <rPh sb="0" eb="2">
      <t>カンコウ</t>
    </rPh>
    <rPh sb="2" eb="4">
      <t>シンコウ</t>
    </rPh>
    <rPh sb="4" eb="6">
      <t>タントウ</t>
    </rPh>
    <phoneticPr fontId="5"/>
  </si>
  <si>
    <t>シティプロモーション担当</t>
    <rPh sb="10" eb="12">
      <t>タントウ</t>
    </rPh>
    <phoneticPr fontId="5"/>
  </si>
  <si>
    <t>調整計画担当</t>
    <rPh sb="0" eb="2">
      <t>チョウセイ</t>
    </rPh>
    <rPh sb="2" eb="4">
      <t>ケイカク</t>
    </rPh>
    <rPh sb="4" eb="6">
      <t>タントウ</t>
    </rPh>
    <phoneticPr fontId="5"/>
  </si>
  <si>
    <t>街路整備係</t>
    <rPh sb="0" eb="2">
      <t>ガイロ</t>
    </rPh>
    <rPh sb="2" eb="4">
      <t>セイビ</t>
    </rPh>
    <rPh sb="4" eb="5">
      <t>カカリ</t>
    </rPh>
    <phoneticPr fontId="5"/>
  </si>
  <si>
    <t>公園緑化景観担当</t>
    <rPh sb="0" eb="2">
      <t>コウエン</t>
    </rPh>
    <rPh sb="2" eb="4">
      <t>リョクカ</t>
    </rPh>
    <rPh sb="4" eb="6">
      <t>ケイカン</t>
    </rPh>
    <rPh sb="6" eb="8">
      <t>タントウ</t>
    </rPh>
    <phoneticPr fontId="5"/>
  </si>
  <si>
    <t>上田城跡整備室</t>
    <rPh sb="0" eb="2">
      <t>ウエダ</t>
    </rPh>
    <rPh sb="2" eb="4">
      <t>ジョウセキ</t>
    </rPh>
    <rPh sb="4" eb="6">
      <t>セイビ</t>
    </rPh>
    <rPh sb="6" eb="7">
      <t>シツ</t>
    </rPh>
    <phoneticPr fontId="39"/>
  </si>
  <si>
    <t>上田城跡整備担当</t>
    <rPh sb="0" eb="2">
      <t>ウエダ</t>
    </rPh>
    <rPh sb="2" eb="4">
      <t>ジョウセキ</t>
    </rPh>
    <rPh sb="4" eb="6">
      <t>セイビ</t>
    </rPh>
    <rPh sb="6" eb="8">
      <t>タントウ</t>
    </rPh>
    <phoneticPr fontId="5"/>
  </si>
  <si>
    <t>住宅政策課</t>
    <rPh sb="0" eb="2">
      <t>ジュウタク</t>
    </rPh>
    <rPh sb="2" eb="4">
      <t>セイサク</t>
    </rPh>
    <rPh sb="4" eb="5">
      <t>カ</t>
    </rPh>
    <phoneticPr fontId="13"/>
  </si>
  <si>
    <t>住宅管理係</t>
    <rPh sb="0" eb="2">
      <t>ジュウタク</t>
    </rPh>
    <rPh sb="2" eb="4">
      <t>カンリ</t>
    </rPh>
    <rPh sb="4" eb="5">
      <t>カカリ</t>
    </rPh>
    <phoneticPr fontId="5"/>
  </si>
  <si>
    <t>住宅整備課</t>
    <rPh sb="0" eb="2">
      <t>ジュウタク</t>
    </rPh>
    <rPh sb="2" eb="4">
      <t>セイビ</t>
    </rPh>
    <rPh sb="4" eb="5">
      <t>カ</t>
    </rPh>
    <phoneticPr fontId="5"/>
  </si>
  <si>
    <t>空家対策係</t>
    <rPh sb="0" eb="1">
      <t>ア</t>
    </rPh>
    <rPh sb="1" eb="2">
      <t>ヤ</t>
    </rPh>
    <rPh sb="2" eb="4">
      <t>タイサク</t>
    </rPh>
    <rPh sb="4" eb="5">
      <t>カカリ</t>
    </rPh>
    <phoneticPr fontId="5"/>
  </si>
  <si>
    <t>丸子地域建設課</t>
    <rPh sb="0" eb="2">
      <t>マルコ</t>
    </rPh>
    <rPh sb="2" eb="4">
      <t>チイキ</t>
    </rPh>
    <rPh sb="4" eb="6">
      <t>ケンセツ</t>
    </rPh>
    <rPh sb="6" eb="7">
      <t>カ</t>
    </rPh>
    <phoneticPr fontId="13"/>
  </si>
  <si>
    <t>真田地域建設課</t>
    <rPh sb="0" eb="2">
      <t>サナダ</t>
    </rPh>
    <rPh sb="2" eb="4">
      <t>チイキ</t>
    </rPh>
    <rPh sb="4" eb="6">
      <t>ケンセツ</t>
    </rPh>
    <rPh sb="6" eb="7">
      <t>カ</t>
    </rPh>
    <phoneticPr fontId="13"/>
  </si>
  <si>
    <t>武石地域建設課</t>
    <rPh sb="0" eb="2">
      <t>タケイシ</t>
    </rPh>
    <rPh sb="2" eb="4">
      <t>チイキ</t>
    </rPh>
    <rPh sb="4" eb="6">
      <t>ケンセツ</t>
    </rPh>
    <rPh sb="6" eb="7">
      <t>カ</t>
    </rPh>
    <phoneticPr fontId="13"/>
  </si>
  <si>
    <t>管理担当</t>
    <rPh sb="0" eb="2">
      <t>カンリ</t>
    </rPh>
    <rPh sb="2" eb="4">
      <t>タントウ</t>
    </rPh>
    <phoneticPr fontId="5"/>
  </si>
  <si>
    <t>土木担当</t>
    <rPh sb="0" eb="2">
      <t>ドボク</t>
    </rPh>
    <rPh sb="2" eb="4">
      <t>タントウ</t>
    </rPh>
    <phoneticPr fontId="5"/>
  </si>
  <si>
    <t>産業観光課</t>
    <rPh sb="0" eb="2">
      <t>サンギョウ</t>
    </rPh>
    <rPh sb="2" eb="4">
      <t>カンコウ</t>
    </rPh>
    <rPh sb="4" eb="5">
      <t>カ</t>
    </rPh>
    <phoneticPr fontId="13"/>
  </si>
  <si>
    <t>学校保健給食課</t>
    <rPh sb="0" eb="2">
      <t>ガッコウ</t>
    </rPh>
    <rPh sb="2" eb="4">
      <t>ホケン</t>
    </rPh>
    <rPh sb="4" eb="6">
      <t>キュウショク</t>
    </rPh>
    <rPh sb="6" eb="7">
      <t>カ</t>
    </rPh>
    <phoneticPr fontId="13"/>
  </si>
  <si>
    <t>学校保健給食係</t>
    <rPh sb="0" eb="2">
      <t>ガッコウ</t>
    </rPh>
    <rPh sb="2" eb="4">
      <t>ホケン</t>
    </rPh>
    <rPh sb="4" eb="6">
      <t>キュウショク</t>
    </rPh>
    <rPh sb="6" eb="7">
      <t>カカリ</t>
    </rPh>
    <phoneticPr fontId="5"/>
  </si>
  <si>
    <t>229　市の職員数</t>
    <phoneticPr fontId="5"/>
  </si>
  <si>
    <t>230　上田市の組織図（令和4年4月1日現在）</t>
    <rPh sb="12" eb="14">
      <t>レイワ</t>
    </rPh>
    <phoneticPr fontId="5"/>
  </si>
  <si>
    <t>資料 ： 人権共生課</t>
    <rPh sb="7" eb="9">
      <t>キョウセイ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</si>
</sst>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△#,##0;\-"/>
    <numFmt numFmtId="177" formatCode="[$-411]gee\.mm\.dd;@"/>
    <numFmt numFmtId="178" formatCode="#,##0.0;\△#,##0.0;\-"/>
    <numFmt numFmtId="179" formatCode="#,##0.00;\△#,##0.00;\-"/>
    <numFmt numFmtId="180" formatCode="#,##0;&quot;△&quot;#,##0;\-"/>
    <numFmt numFmtId="181" formatCode="\(General\)"/>
  </numFmts>
  <fonts count="4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vertAlign val="superscript"/>
      <sz val="9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FA 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0" borderId="0"/>
    <xf numFmtId="9" fontId="18" fillId="0" borderId="0" applyFont="0" applyFill="0" applyBorder="0" applyAlignment="0" applyProtection="0">
      <alignment vertical="center"/>
    </xf>
    <xf numFmtId="0" fontId="19" fillId="0" borderId="0"/>
    <xf numFmtId="38" fontId="1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/>
    <xf numFmtId="0" fontId="15" fillId="0" borderId="0"/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1" fillId="0" borderId="0">
      <alignment vertical="center"/>
    </xf>
  </cellStyleXfs>
  <cellXfs count="578">
    <xf numFmtId="0" fontId="0" fillId="0" borderId="0" xfId="0"/>
    <xf numFmtId="0" fontId="4" fillId="2" borderId="0" xfId="0" applyFont="1" applyFill="1" applyAlignment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19" xfId="0" applyFont="1" applyFill="1" applyBorder="1" applyAlignment="1">
      <alignment horizontal="center" vertical="center" justifyLastLine="1" shrinkToFit="1"/>
    </xf>
    <xf numFmtId="0" fontId="10" fillId="2" borderId="0" xfId="0" applyFont="1" applyFill="1" applyAlignment="1">
      <alignment vertical="center"/>
    </xf>
    <xf numFmtId="0" fontId="4" fillId="2" borderId="14" xfId="0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horizontal="right" vertical="center"/>
    </xf>
    <xf numFmtId="178" fontId="4" fillId="2" borderId="4" xfId="0" applyNumberFormat="1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22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/>
    </xf>
    <xf numFmtId="0" fontId="4" fillId="2" borderId="10" xfId="0" applyFont="1" applyFill="1" applyBorder="1" applyAlignment="1">
      <alignment horizontal="center" vertical="distributed" textRotation="255" justifyLastLine="1" shrinkToFit="1"/>
    </xf>
    <xf numFmtId="0" fontId="4" fillId="2" borderId="10" xfId="0" applyFont="1" applyFill="1" applyBorder="1" applyAlignment="1">
      <alignment horizontal="center" vertical="distributed" textRotation="255" shrinkToFit="1"/>
    </xf>
    <xf numFmtId="0" fontId="4" fillId="2" borderId="5" xfId="0" applyFont="1" applyFill="1" applyBorder="1" applyAlignment="1">
      <alignment horizontal="distributed" vertical="center" justifyLastLine="1"/>
    </xf>
    <xf numFmtId="176" fontId="4" fillId="2" borderId="0" xfId="0" applyNumberFormat="1" applyFont="1" applyFill="1" applyBorder="1" applyAlignment="1">
      <alignment horizontal="right" vertical="center" shrinkToFit="1"/>
    </xf>
    <xf numFmtId="0" fontId="16" fillId="0" borderId="0" xfId="1" applyFont="1" applyFill="1" applyBorder="1">
      <alignment vertical="center"/>
    </xf>
    <xf numFmtId="0" fontId="16" fillId="0" borderId="0" xfId="1" applyFont="1" applyFill="1">
      <alignment vertical="center"/>
    </xf>
    <xf numFmtId="0" fontId="16" fillId="0" borderId="0" xfId="1" applyFont="1" applyFill="1" applyBorder="1">
      <alignment vertical="center"/>
    </xf>
    <xf numFmtId="176" fontId="23" fillId="2" borderId="39" xfId="0" applyNumberFormat="1" applyFont="1" applyFill="1" applyBorder="1" applyAlignment="1">
      <alignment horizontal="right" vertical="center" shrinkToFit="1"/>
    </xf>
    <xf numFmtId="179" fontId="23" fillId="2" borderId="39" xfId="0" applyNumberFormat="1" applyFont="1" applyFill="1" applyBorder="1" applyAlignment="1">
      <alignment horizontal="right" vertical="center" shrinkToFit="1"/>
    </xf>
    <xf numFmtId="176" fontId="23" fillId="2" borderId="37" xfId="0" applyNumberFormat="1" applyFont="1" applyFill="1" applyBorder="1" applyAlignment="1">
      <alignment horizontal="right" vertical="center" shrinkToFit="1"/>
    </xf>
    <xf numFmtId="179" fontId="23" fillId="2" borderId="37" xfId="0" applyNumberFormat="1" applyFont="1" applyFill="1" applyBorder="1" applyAlignment="1">
      <alignment horizontal="right" vertical="center" shrinkToFit="1"/>
    </xf>
    <xf numFmtId="176" fontId="23" fillId="2" borderId="6" xfId="0" applyNumberFormat="1" applyFont="1" applyFill="1" applyBorder="1" applyAlignment="1">
      <alignment horizontal="right" vertical="center" shrinkToFit="1"/>
    </xf>
    <xf numFmtId="179" fontId="23" fillId="2" borderId="6" xfId="0" applyNumberFormat="1" applyFont="1" applyFill="1" applyBorder="1" applyAlignment="1">
      <alignment horizontal="right" vertical="center" shrinkToFit="1"/>
    </xf>
    <xf numFmtId="177" fontId="23" fillId="2" borderId="23" xfId="0" applyNumberFormat="1" applyFont="1" applyFill="1" applyBorder="1" applyAlignment="1">
      <alignment vertical="center"/>
    </xf>
    <xf numFmtId="176" fontId="23" fillId="2" borderId="1" xfId="0" applyNumberFormat="1" applyFont="1" applyFill="1" applyBorder="1" applyAlignment="1">
      <alignment horizontal="right" vertical="center" shrinkToFit="1"/>
    </xf>
    <xf numFmtId="179" fontId="23" fillId="2" borderId="1" xfId="0" applyNumberFormat="1" applyFont="1" applyFill="1" applyBorder="1" applyAlignment="1">
      <alignment horizontal="right" vertical="center" shrinkToFit="1"/>
    </xf>
    <xf numFmtId="0" fontId="7" fillId="2" borderId="0" xfId="14" applyFont="1" applyFill="1" applyAlignment="1">
      <alignment vertical="center"/>
    </xf>
    <xf numFmtId="0" fontId="4" fillId="2" borderId="0" xfId="14" applyFont="1" applyFill="1" applyAlignment="1">
      <alignment vertical="center"/>
    </xf>
    <xf numFmtId="0" fontId="4" fillId="2" borderId="5" xfId="14" applyFont="1" applyFill="1" applyBorder="1" applyAlignment="1">
      <alignment vertical="center"/>
    </xf>
    <xf numFmtId="176" fontId="4" fillId="2" borderId="0" xfId="14" applyNumberFormat="1" applyFont="1" applyFill="1" applyBorder="1" applyAlignment="1">
      <alignment horizontal="right" vertical="center"/>
    </xf>
    <xf numFmtId="0" fontId="12" fillId="2" borderId="0" xfId="14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vertical="center"/>
    </xf>
    <xf numFmtId="0" fontId="4" fillId="2" borderId="0" xfId="14" applyFont="1" applyFill="1" applyBorder="1" applyAlignment="1">
      <alignment horizontal="center" vertical="center" justifyLastLine="1" shrinkToFit="1"/>
    </xf>
    <xf numFmtId="0" fontId="14" fillId="2" borderId="0" xfId="14" applyFont="1" applyFill="1" applyBorder="1" applyAlignment="1">
      <alignment horizontal="right" vertical="top"/>
    </xf>
    <xf numFmtId="180" fontId="12" fillId="2" borderId="0" xfId="14" applyNumberFormat="1" applyFont="1" applyFill="1" applyBorder="1" applyAlignment="1">
      <alignment horizontal="right" vertical="center"/>
    </xf>
    <xf numFmtId="0" fontId="23" fillId="2" borderId="0" xfId="14" applyFont="1" applyFill="1" applyAlignment="1">
      <alignment vertical="center"/>
    </xf>
    <xf numFmtId="0" fontId="12" fillId="2" borderId="0" xfId="14" applyFont="1" applyFill="1" applyBorder="1" applyAlignment="1">
      <alignment horizontal="right" vertical="top"/>
    </xf>
    <xf numFmtId="0" fontId="23" fillId="2" borderId="0" xfId="14" applyFont="1" applyFill="1" applyBorder="1" applyAlignment="1">
      <alignment vertical="center" wrapText="1"/>
    </xf>
    <xf numFmtId="0" fontId="12" fillId="2" borderId="0" xfId="14" applyFont="1" applyFill="1" applyBorder="1" applyAlignment="1">
      <alignment vertical="top"/>
    </xf>
    <xf numFmtId="0" fontId="14" fillId="2" borderId="0" xfId="14" applyFont="1" applyFill="1" applyBorder="1" applyAlignment="1">
      <alignment vertical="top"/>
    </xf>
    <xf numFmtId="0" fontId="4" fillId="2" borderId="0" xfId="14" applyFont="1" applyFill="1" applyBorder="1" applyAlignment="1">
      <alignment horizontal="center" vertical="center" shrinkToFit="1"/>
    </xf>
    <xf numFmtId="0" fontId="4" fillId="2" borderId="4" xfId="14" applyFont="1" applyFill="1" applyBorder="1" applyAlignment="1">
      <alignment vertical="center"/>
    </xf>
    <xf numFmtId="0" fontId="4" fillId="2" borderId="0" xfId="14" applyFont="1" applyFill="1" applyBorder="1" applyAlignment="1">
      <alignment horizontal="center" vertical="center"/>
    </xf>
    <xf numFmtId="0" fontId="6" fillId="2" borderId="0" xfId="14" applyFont="1" applyFill="1" applyBorder="1" applyAlignment="1">
      <alignment horizontal="right" vertical="top"/>
    </xf>
    <xf numFmtId="0" fontId="4" fillId="2" borderId="27" xfId="14" applyFont="1" applyFill="1" applyBorder="1" applyAlignment="1">
      <alignment vertical="center"/>
    </xf>
    <xf numFmtId="0" fontId="4" fillId="2" borderId="12" xfId="14" applyFont="1" applyFill="1" applyBorder="1" applyAlignment="1">
      <alignment horizontal="center"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>
      <alignment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3" xfId="1" applyFont="1" applyFill="1" applyBorder="1">
      <alignment vertical="center"/>
    </xf>
    <xf numFmtId="0" fontId="23" fillId="0" borderId="32" xfId="1" applyFont="1" applyFill="1" applyBorder="1">
      <alignment vertical="center"/>
    </xf>
    <xf numFmtId="0" fontId="23" fillId="0" borderId="12" xfId="1" applyFont="1" applyFill="1" applyBorder="1">
      <alignment vertical="center"/>
    </xf>
    <xf numFmtId="0" fontId="23" fillId="0" borderId="7" xfId="1" applyFont="1" applyFill="1" applyBorder="1">
      <alignment vertical="center"/>
    </xf>
    <xf numFmtId="0" fontId="23" fillId="0" borderId="6" xfId="1" applyFont="1" applyFill="1" applyBorder="1">
      <alignment vertical="center"/>
    </xf>
    <xf numFmtId="0" fontId="23" fillId="0" borderId="8" xfId="1" applyFont="1" applyFill="1" applyBorder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27" xfId="1" applyFont="1" applyFill="1" applyBorder="1">
      <alignment vertical="center"/>
    </xf>
    <xf numFmtId="0" fontId="23" fillId="0" borderId="5" xfId="1" applyFont="1" applyFill="1" applyBorder="1">
      <alignment vertical="center"/>
    </xf>
    <xf numFmtId="0" fontId="23" fillId="0" borderId="0" xfId="1" applyFont="1" applyFill="1" applyAlignment="1">
      <alignment vertical="center"/>
    </xf>
    <xf numFmtId="0" fontId="23" fillId="0" borderId="4" xfId="1" applyFont="1" applyFill="1" applyBorder="1">
      <alignment vertical="center"/>
    </xf>
    <xf numFmtId="0" fontId="23" fillId="0" borderId="15" xfId="1" applyFont="1" applyFill="1" applyBorder="1">
      <alignment vertical="center"/>
    </xf>
    <xf numFmtId="0" fontId="23" fillId="0" borderId="12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distributed" vertical="center"/>
    </xf>
    <xf numFmtId="0" fontId="23" fillId="0" borderId="0" xfId="1" applyFont="1" applyFill="1" applyBorder="1" applyAlignment="1">
      <alignment horizontal="distributed" vertical="center" shrinkToFit="1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distributed" vertical="center" shrinkToFit="1"/>
    </xf>
    <xf numFmtId="0" fontId="23" fillId="0" borderId="12" xfId="0" applyFont="1" applyFill="1" applyBorder="1" applyAlignment="1">
      <alignment horizontal="center" vertical="center"/>
    </xf>
    <xf numFmtId="0" fontId="23" fillId="0" borderId="0" xfId="1" applyNumberFormat="1" applyFont="1" applyFill="1" applyBorder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1" applyNumberFormat="1" applyFont="1" applyFill="1" applyBorder="1" applyAlignment="1">
      <alignment horizontal="distributed" vertical="center"/>
    </xf>
    <xf numFmtId="0" fontId="23" fillId="0" borderId="4" xfId="1" applyFont="1" applyFill="1" applyBorder="1" applyAlignment="1">
      <alignment horizontal="distributed" vertical="center"/>
    </xf>
    <xf numFmtId="0" fontId="23" fillId="0" borderId="27" xfId="1" applyFont="1" applyFill="1" applyBorder="1" applyAlignment="1">
      <alignment horizontal="distributed" vertical="center"/>
    </xf>
    <xf numFmtId="0" fontId="23" fillId="0" borderId="15" xfId="1" applyFont="1" applyFill="1" applyBorder="1" applyAlignment="1">
      <alignment horizontal="distributed" vertical="center"/>
    </xf>
    <xf numFmtId="0" fontId="23" fillId="0" borderId="6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 wrapText="1"/>
    </xf>
    <xf numFmtId="0" fontId="23" fillId="0" borderId="14" xfId="1" applyFont="1" applyFill="1" applyBorder="1">
      <alignment vertical="center"/>
    </xf>
    <xf numFmtId="0" fontId="23" fillId="0" borderId="7" xfId="1" applyFont="1" applyFill="1" applyBorder="1" applyAlignment="1">
      <alignment horizontal="distributed" vertical="center"/>
    </xf>
    <xf numFmtId="0" fontId="23" fillId="0" borderId="12" xfId="1" applyFont="1" applyFill="1" applyBorder="1" applyAlignment="1">
      <alignment horizontal="distributed" vertical="center"/>
    </xf>
    <xf numFmtId="0" fontId="23" fillId="0" borderId="3" xfId="1" applyFont="1" applyFill="1" applyBorder="1" applyAlignment="1">
      <alignment vertical="center"/>
    </xf>
    <xf numFmtId="0" fontId="23" fillId="0" borderId="6" xfId="1" applyFont="1" applyFill="1" applyBorder="1" applyAlignment="1">
      <alignment horizontal="distributed" vertical="center"/>
    </xf>
    <xf numFmtId="0" fontId="23" fillId="0" borderId="0" xfId="3" applyFont="1" applyFill="1" applyBorder="1" applyAlignment="1">
      <alignment vertical="center" shrinkToFit="1"/>
    </xf>
    <xf numFmtId="0" fontId="23" fillId="0" borderId="12" xfId="3" applyFont="1" applyFill="1" applyBorder="1">
      <alignment vertical="center"/>
    </xf>
    <xf numFmtId="0" fontId="23" fillId="0" borderId="0" xfId="3" applyFont="1" applyFill="1" applyBorder="1" applyAlignment="1">
      <alignment vertical="center"/>
    </xf>
    <xf numFmtId="0" fontId="23" fillId="0" borderId="27" xfId="3" applyFont="1" applyFill="1" applyBorder="1">
      <alignment vertical="center"/>
    </xf>
    <xf numFmtId="0" fontId="23" fillId="0" borderId="5" xfId="3" applyFont="1" applyFill="1" applyBorder="1" applyAlignment="1">
      <alignment vertical="center"/>
    </xf>
    <xf numFmtId="0" fontId="23" fillId="0" borderId="4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vertical="center" wrapText="1" shrinkToFit="1"/>
    </xf>
    <xf numFmtId="0" fontId="23" fillId="0" borderId="0" xfId="0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3" fillId="0" borderId="10" xfId="1" applyFont="1" applyFill="1" applyBorder="1">
      <alignment vertical="center"/>
    </xf>
    <xf numFmtId="0" fontId="23" fillId="0" borderId="9" xfId="1" applyFont="1" applyFill="1" applyBorder="1">
      <alignment vertical="center"/>
    </xf>
    <xf numFmtId="0" fontId="23" fillId="0" borderId="33" xfId="1" applyFont="1" applyFill="1" applyBorder="1" applyAlignment="1">
      <alignment vertical="center"/>
    </xf>
    <xf numFmtId="0" fontId="23" fillId="0" borderId="1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 textRotation="255"/>
    </xf>
    <xf numFmtId="0" fontId="23" fillId="0" borderId="27" xfId="1" applyFont="1" applyFill="1" applyBorder="1" applyAlignment="1">
      <alignment vertical="center"/>
    </xf>
    <xf numFmtId="0" fontId="24" fillId="0" borderId="6" xfId="1" applyFont="1" applyFill="1" applyBorder="1" applyAlignment="1">
      <alignment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vertical="center" shrinkToFit="1"/>
    </xf>
    <xf numFmtId="0" fontId="23" fillId="0" borderId="12" xfId="1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distributed" vertical="center" justifyLastLine="1"/>
    </xf>
    <xf numFmtId="0" fontId="16" fillId="0" borderId="27" xfId="1" applyFont="1" applyFill="1" applyBorder="1">
      <alignment vertical="center"/>
    </xf>
    <xf numFmtId="0" fontId="16" fillId="0" borderId="12" xfId="1" applyFont="1" applyFill="1" applyBorder="1">
      <alignment vertical="center"/>
    </xf>
    <xf numFmtId="0" fontId="23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0" borderId="0" xfId="1" applyFont="1" applyFill="1" applyBorder="1" applyAlignment="1">
      <alignment vertical="center" shrinkToFit="1"/>
    </xf>
    <xf numFmtId="0" fontId="23" fillId="0" borderId="27" xfId="1" applyFont="1" applyFill="1" applyBorder="1" applyAlignment="1">
      <alignment vertical="center" shrinkToFit="1"/>
    </xf>
    <xf numFmtId="0" fontId="23" fillId="0" borderId="12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horizontal="left" vertical="center" shrinkToFit="1"/>
    </xf>
    <xf numFmtId="0" fontId="23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4" xfId="1" applyFont="1" applyFill="1" applyBorder="1" applyAlignment="1">
      <alignment horizontal="distributed" vertical="center"/>
    </xf>
    <xf numFmtId="0" fontId="23" fillId="0" borderId="7" xfId="1" applyFont="1" applyFill="1" applyBorder="1" applyAlignment="1">
      <alignment horizontal="distributed" vertical="center"/>
    </xf>
    <xf numFmtId="3" fontId="23" fillId="0" borderId="0" xfId="1" applyNumberFormat="1" applyFont="1" applyFill="1" applyBorder="1" applyAlignment="1">
      <alignment horizontal="center" vertical="center" shrinkToFit="1"/>
    </xf>
    <xf numFmtId="0" fontId="23" fillId="0" borderId="7" xfId="1" applyFont="1" applyFill="1" applyBorder="1" applyAlignment="1">
      <alignment horizontal="center" vertical="center" shrinkToFit="1"/>
    </xf>
    <xf numFmtId="0" fontId="23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23" fillId="0" borderId="27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27" xfId="1" applyFont="1" applyFill="1" applyBorder="1" applyAlignment="1">
      <alignment vertical="center" shrinkToFit="1"/>
    </xf>
    <xf numFmtId="0" fontId="23" fillId="0" borderId="4" xfId="1" applyFont="1" applyFill="1" applyBorder="1" applyAlignment="1">
      <alignment vertical="center" shrinkToFit="1"/>
    </xf>
    <xf numFmtId="0" fontId="23" fillId="0" borderId="12" xfId="1" applyFont="1" applyFill="1" applyBorder="1" applyAlignment="1">
      <alignment vertical="center" shrinkToFit="1"/>
    </xf>
    <xf numFmtId="0" fontId="23" fillId="0" borderId="7" xfId="1" applyFont="1" applyFill="1" applyBorder="1" applyAlignment="1">
      <alignment vertical="center"/>
    </xf>
    <xf numFmtId="0" fontId="23" fillId="0" borderId="47" xfId="1" applyFont="1" applyFill="1" applyBorder="1" applyAlignment="1">
      <alignment horizontal="distributed" vertical="center" shrinkToFit="1"/>
    </xf>
    <xf numFmtId="0" fontId="23" fillId="0" borderId="0" xfId="1" applyFont="1" applyAlignment="1">
      <alignment vertical="center"/>
    </xf>
    <xf numFmtId="0" fontId="23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27" xfId="1" applyFont="1" applyFill="1" applyBorder="1" applyAlignment="1">
      <alignment horizontal="distributed" vertical="center"/>
    </xf>
    <xf numFmtId="0" fontId="23" fillId="0" borderId="6" xfId="1" applyFont="1" applyFill="1" applyBorder="1" applyAlignment="1">
      <alignment horizontal="distributed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 wrapText="1" shrinkToFit="1"/>
    </xf>
    <xf numFmtId="0" fontId="23" fillId="0" borderId="0" xfId="1" applyFont="1" applyFill="1" applyBorder="1" applyAlignment="1">
      <alignment vertical="center" wrapText="1" shrinkToFit="1"/>
    </xf>
    <xf numFmtId="0" fontId="23" fillId="0" borderId="0" xfId="1" applyFont="1" applyFill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3" applyFont="1" applyFill="1" applyBorder="1" applyAlignment="1">
      <alignment horizontal="distributed" vertical="center"/>
    </xf>
    <xf numFmtId="0" fontId="23" fillId="0" borderId="7" xfId="3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 shrinkToFit="1"/>
    </xf>
    <xf numFmtId="0" fontId="23" fillId="0" borderId="27" xfId="1" applyFont="1" applyFill="1" applyBorder="1" applyAlignment="1">
      <alignment horizontal="distributed" vertical="center"/>
    </xf>
    <xf numFmtId="0" fontId="23" fillId="0" borderId="7" xfId="1" applyFont="1" applyFill="1" applyBorder="1" applyAlignment="1">
      <alignment horizontal="distributed" vertical="center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 shrinkToFit="1"/>
    </xf>
    <xf numFmtId="0" fontId="23" fillId="0" borderId="27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27" xfId="1" applyFont="1" applyFill="1" applyBorder="1" applyAlignment="1">
      <alignment vertical="center" shrinkToFit="1"/>
    </xf>
    <xf numFmtId="0" fontId="23" fillId="0" borderId="12" xfId="1" applyFont="1" applyFill="1" applyBorder="1" applyAlignment="1">
      <alignment vertical="center" shrinkToFit="1"/>
    </xf>
    <xf numFmtId="0" fontId="16" fillId="0" borderId="0" xfId="1" applyFont="1" applyFill="1" applyBorder="1">
      <alignment vertical="center"/>
    </xf>
    <xf numFmtId="0" fontId="23" fillId="0" borderId="16" xfId="1" applyFont="1" applyFill="1" applyBorder="1">
      <alignment vertical="center"/>
    </xf>
    <xf numFmtId="0" fontId="23" fillId="0" borderId="9" xfId="1" applyFont="1" applyFill="1" applyBorder="1" applyAlignment="1">
      <alignment vertical="center" textRotation="255"/>
    </xf>
    <xf numFmtId="0" fontId="23" fillId="0" borderId="11" xfId="1" applyFont="1" applyFill="1" applyBorder="1">
      <alignment vertical="center"/>
    </xf>
    <xf numFmtId="0" fontId="23" fillId="0" borderId="51" xfId="1" applyFont="1" applyFill="1" applyBorder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3" fillId="0" borderId="0" xfId="1" applyFont="1" applyFill="1" applyBorder="1" applyAlignment="1">
      <alignment vertical="center" shrinkToFit="1"/>
    </xf>
    <xf numFmtId="177" fontId="23" fillId="2" borderId="15" xfId="0" applyNumberFormat="1" applyFont="1" applyFill="1" applyBorder="1" applyAlignment="1">
      <alignment vertical="center"/>
    </xf>
    <xf numFmtId="0" fontId="8" fillId="2" borderId="34" xfId="0" applyFont="1" applyFill="1" applyBorder="1" applyAlignment="1">
      <alignment horizontal="center" vertical="center" shrinkToFit="1"/>
    </xf>
    <xf numFmtId="176" fontId="4" fillId="2" borderId="35" xfId="0" applyNumberFormat="1" applyFont="1" applyFill="1" applyBorder="1" applyAlignment="1">
      <alignment horizontal="right" vertical="center" shrinkToFit="1"/>
    </xf>
    <xf numFmtId="179" fontId="4" fillId="2" borderId="35" xfId="0" applyNumberFormat="1" applyFont="1" applyFill="1" applyBorder="1" applyAlignment="1">
      <alignment horizontal="right" vertical="center" shrinkToFit="1"/>
    </xf>
    <xf numFmtId="0" fontId="8" fillId="2" borderId="36" xfId="0" applyFont="1" applyFill="1" applyBorder="1" applyAlignment="1">
      <alignment horizontal="center" vertical="center" shrinkToFit="1"/>
    </xf>
    <xf numFmtId="176" fontId="4" fillId="2" borderId="37" xfId="0" applyNumberFormat="1" applyFont="1" applyFill="1" applyBorder="1" applyAlignment="1">
      <alignment horizontal="right" vertical="center" shrinkToFit="1"/>
    </xf>
    <xf numFmtId="179" fontId="4" fillId="2" borderId="37" xfId="0" applyNumberFormat="1" applyFont="1" applyFill="1" applyBorder="1" applyAlignment="1">
      <alignment horizontal="right" vertical="center" shrinkToFit="1"/>
    </xf>
    <xf numFmtId="0" fontId="8" fillId="2" borderId="38" xfId="0" applyFont="1" applyFill="1" applyBorder="1" applyAlignment="1">
      <alignment horizontal="center" vertical="center" shrinkToFit="1"/>
    </xf>
    <xf numFmtId="176" fontId="4" fillId="2" borderId="39" xfId="0" applyNumberFormat="1" applyFont="1" applyFill="1" applyBorder="1" applyAlignment="1">
      <alignment horizontal="right" vertical="center" shrinkToFit="1"/>
    </xf>
    <xf numFmtId="179" fontId="4" fillId="2" borderId="39" xfId="0" applyNumberFormat="1" applyFont="1" applyFill="1" applyBorder="1" applyAlignment="1">
      <alignment horizontal="right" vertical="center" shrinkToFit="1"/>
    </xf>
    <xf numFmtId="0" fontId="8" fillId="2" borderId="13" xfId="0" applyFont="1" applyFill="1" applyBorder="1" applyAlignment="1">
      <alignment horizontal="center" vertical="center" shrinkToFit="1"/>
    </xf>
    <xf numFmtId="177" fontId="4" fillId="2" borderId="13" xfId="0" applyNumberFormat="1" applyFont="1" applyFill="1" applyBorder="1" applyAlignment="1">
      <alignment vertical="center"/>
    </xf>
    <xf numFmtId="176" fontId="4" fillId="2" borderId="21" xfId="0" applyNumberFormat="1" applyFont="1" applyFill="1" applyBorder="1" applyAlignment="1">
      <alignment horizontal="right" vertical="center" shrinkToFit="1"/>
    </xf>
    <xf numFmtId="179" fontId="4" fillId="2" borderId="21" xfId="0" applyNumberFormat="1" applyFont="1" applyFill="1" applyBorder="1" applyAlignment="1">
      <alignment horizontal="right" vertical="center" shrinkToFit="1"/>
    </xf>
    <xf numFmtId="177" fontId="4" fillId="2" borderId="1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right" vertical="center" shrinkToFit="1"/>
    </xf>
    <xf numFmtId="179" fontId="4" fillId="2" borderId="6" xfId="0" applyNumberFormat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2" fillId="2" borderId="0" xfId="14" applyFont="1" applyFill="1" applyBorder="1" applyAlignment="1">
      <alignment horizontal="right" vertical="top"/>
    </xf>
    <xf numFmtId="180" fontId="12" fillId="2" borderId="0" xfId="14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distributed" vertical="center" justifyLastLine="1" shrinkToFit="1"/>
    </xf>
    <xf numFmtId="0" fontId="4" fillId="2" borderId="17" xfId="0" applyFont="1" applyFill="1" applyBorder="1" applyAlignment="1">
      <alignment horizontal="distributed" vertical="center" justifyLastLine="1" shrinkToFit="1"/>
    </xf>
    <xf numFmtId="0" fontId="4" fillId="2" borderId="13" xfId="0" applyFont="1" applyFill="1" applyBorder="1" applyAlignment="1">
      <alignment horizontal="distributed" vertical="center" justifyLastLine="1" shrinkToFit="1"/>
    </xf>
    <xf numFmtId="0" fontId="4" fillId="2" borderId="16" xfId="0" applyFont="1" applyFill="1" applyBorder="1" applyAlignment="1">
      <alignment horizontal="distributed" vertical="center" justifyLastLine="1" shrinkToFit="1"/>
    </xf>
    <xf numFmtId="0" fontId="4" fillId="2" borderId="13" xfId="0" applyFont="1" applyFill="1" applyBorder="1" applyAlignment="1">
      <alignment horizontal="center" vertical="center" justifyLastLine="1" shrinkToFit="1"/>
    </xf>
    <xf numFmtId="0" fontId="4" fillId="2" borderId="18" xfId="0" applyFont="1" applyFill="1" applyBorder="1" applyAlignment="1">
      <alignment horizontal="center" vertical="center" justifyLastLine="1" shrinkToFit="1"/>
    </xf>
    <xf numFmtId="0" fontId="4" fillId="2" borderId="16" xfId="0" applyFont="1" applyFill="1" applyBorder="1" applyAlignment="1">
      <alignment horizontal="center" vertical="center" justifyLastLine="1" shrinkToFit="1"/>
    </xf>
    <xf numFmtId="0" fontId="6" fillId="2" borderId="0" xfId="14" applyFont="1" applyFill="1" applyBorder="1" applyAlignment="1">
      <alignment horizontal="right" vertical="top"/>
    </xf>
    <xf numFmtId="0" fontId="12" fillId="2" borderId="0" xfId="14" applyFont="1" applyFill="1" applyBorder="1" applyAlignment="1">
      <alignment horizontal="right" vertical="top"/>
    </xf>
    <xf numFmtId="176" fontId="4" fillId="2" borderId="0" xfId="14" applyNumberFormat="1" applyFont="1" applyFill="1" applyBorder="1" applyAlignment="1">
      <alignment horizontal="right" vertical="center"/>
    </xf>
    <xf numFmtId="0" fontId="4" fillId="2" borderId="0" xfId="14" applyFont="1" applyFill="1" applyBorder="1" applyAlignment="1">
      <alignment horizontal="center" vertical="center" justifyLastLine="1" shrinkToFit="1"/>
    </xf>
    <xf numFmtId="0" fontId="6" fillId="2" borderId="4" xfId="14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center" vertical="center" justifyLastLine="1" shrinkToFit="1"/>
    </xf>
    <xf numFmtId="0" fontId="4" fillId="2" borderId="20" xfId="0" applyFont="1" applyFill="1" applyBorder="1" applyAlignment="1">
      <alignment horizontal="distributed" vertical="center" justifyLastLine="1" shrinkToFit="1"/>
    </xf>
    <xf numFmtId="0" fontId="23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23" fillId="0" borderId="27" xfId="1" applyFont="1" applyFill="1" applyBorder="1" applyAlignment="1">
      <alignment horizontal="distributed" vertical="center"/>
    </xf>
    <xf numFmtId="0" fontId="23" fillId="0" borderId="4" xfId="1" applyFont="1" applyFill="1" applyBorder="1" applyAlignment="1">
      <alignment horizontal="distributed" vertical="center"/>
    </xf>
    <xf numFmtId="0" fontId="23" fillId="0" borderId="6" xfId="1" applyFont="1" applyFill="1" applyBorder="1" applyAlignment="1">
      <alignment horizontal="distributed" vertical="center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4" xfId="1" applyFont="1" applyFill="1" applyBorder="1" applyAlignment="1">
      <alignment horizontal="distributed" vertical="center" shrinkToFit="1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3" fontId="23" fillId="0" borderId="0" xfId="1" applyNumberFormat="1" applyFont="1" applyFill="1" applyBorder="1" applyAlignment="1">
      <alignment horizontal="center" vertical="center" shrinkToFit="1"/>
    </xf>
    <xf numFmtId="0" fontId="23" fillId="0" borderId="27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27" xfId="1" applyFont="1" applyFill="1" applyBorder="1" applyAlignment="1">
      <alignment vertical="center" shrinkToFit="1"/>
    </xf>
    <xf numFmtId="0" fontId="23" fillId="0" borderId="4" xfId="1" applyFont="1" applyFill="1" applyBorder="1" applyAlignment="1">
      <alignment vertical="center" shrinkToFit="1"/>
    </xf>
    <xf numFmtId="0" fontId="23" fillId="0" borderId="5" xfId="1" applyFont="1" applyFill="1" applyBorder="1" applyAlignment="1">
      <alignment vertical="center" shrinkToFit="1"/>
    </xf>
    <xf numFmtId="0" fontId="23" fillId="0" borderId="12" xfId="1" applyFont="1" applyFill="1" applyBorder="1" applyAlignment="1">
      <alignment vertical="center" shrinkToFit="1"/>
    </xf>
    <xf numFmtId="0" fontId="4" fillId="2" borderId="1" xfId="14" applyFont="1" applyFill="1" applyBorder="1" applyAlignment="1">
      <alignment vertical="center"/>
    </xf>
    <xf numFmtId="0" fontId="4" fillId="2" borderId="0" xfId="14" applyFont="1" applyFill="1" applyAlignment="1">
      <alignment horizontal="right" vertical="center"/>
    </xf>
    <xf numFmtId="0" fontId="4" fillId="2" borderId="0" xfId="14" applyFont="1" applyFill="1" applyBorder="1" applyAlignment="1">
      <alignment horizontal="right" vertical="center"/>
    </xf>
    <xf numFmtId="0" fontId="4" fillId="2" borderId="40" xfId="14" applyFont="1" applyFill="1" applyBorder="1" applyAlignment="1">
      <alignment horizontal="right" vertical="center"/>
    </xf>
    <xf numFmtId="0" fontId="12" fillId="2" borderId="1" xfId="14" applyFont="1" applyFill="1" applyBorder="1" applyAlignment="1">
      <alignment horizontal="right" vertical="top"/>
    </xf>
    <xf numFmtId="0" fontId="4" fillId="2" borderId="1" xfId="14" applyFont="1" applyFill="1" applyBorder="1" applyAlignment="1">
      <alignment horizontal="right" vertical="center"/>
    </xf>
    <xf numFmtId="178" fontId="12" fillId="2" borderId="0" xfId="14" applyNumberFormat="1" applyFont="1" applyFill="1" applyBorder="1" applyAlignment="1">
      <alignment horizontal="right" vertical="top"/>
    </xf>
    <xf numFmtId="178" fontId="12" fillId="2" borderId="0" xfId="14" applyNumberFormat="1" applyFont="1" applyFill="1" applyBorder="1" applyAlignment="1">
      <alignment horizontal="right" vertical="center"/>
    </xf>
    <xf numFmtId="0" fontId="4" fillId="2" borderId="4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2" borderId="1" xfId="14" applyFont="1" applyFill="1" applyBorder="1" applyAlignment="1">
      <alignment horizontal="center" vertical="center"/>
    </xf>
    <xf numFmtId="176" fontId="4" fillId="2" borderId="1" xfId="14" applyNumberFormat="1" applyFont="1" applyFill="1" applyBorder="1" applyAlignment="1">
      <alignment horizontal="right" vertical="center"/>
    </xf>
    <xf numFmtId="0" fontId="4" fillId="2" borderId="40" xfId="14" applyFont="1" applyFill="1" applyBorder="1" applyAlignment="1">
      <alignment horizontal="center" vertical="center"/>
    </xf>
    <xf numFmtId="0" fontId="12" fillId="2" borderId="1" xfId="14" applyFont="1" applyFill="1" applyBorder="1" applyAlignment="1">
      <alignment vertical="top"/>
    </xf>
    <xf numFmtId="180" fontId="12" fillId="2" borderId="1" xfId="14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left" vertical="center"/>
    </xf>
    <xf numFmtId="0" fontId="35" fillId="2" borderId="0" xfId="14" applyFont="1" applyFill="1" applyAlignment="1">
      <alignment vertical="center"/>
    </xf>
    <xf numFmtId="0" fontId="36" fillId="2" borderId="0" xfId="14" applyFont="1" applyFill="1" applyAlignment="1">
      <alignment vertical="center"/>
    </xf>
    <xf numFmtId="0" fontId="34" fillId="2" borderId="0" xfId="0" applyFont="1" applyFill="1"/>
    <xf numFmtId="0" fontId="37" fillId="2" borderId="0" xfId="0" applyFont="1" applyFill="1" applyAlignment="1">
      <alignment horizontal="left" vertical="center"/>
    </xf>
    <xf numFmtId="176" fontId="4" fillId="2" borderId="40" xfId="0" applyNumberFormat="1" applyFont="1" applyFill="1" applyBorder="1" applyAlignment="1">
      <alignment horizontal="right" vertical="center" shrinkToFit="1"/>
    </xf>
    <xf numFmtId="176" fontId="4" fillId="2" borderId="1" xfId="0" applyNumberFormat="1" applyFont="1" applyFill="1" applyBorder="1" applyAlignment="1">
      <alignment horizontal="right" vertical="center" shrinkToFit="1"/>
    </xf>
    <xf numFmtId="49" fontId="4" fillId="2" borderId="0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vertical="center"/>
    </xf>
    <xf numFmtId="0" fontId="1" fillId="0" borderId="7" xfId="15" applyFill="1" applyBorder="1">
      <alignment vertical="center"/>
    </xf>
    <xf numFmtId="0" fontId="1" fillId="0" borderId="6" xfId="15" applyFill="1" applyBorder="1">
      <alignment vertical="center"/>
    </xf>
    <xf numFmtId="0" fontId="1" fillId="0" borderId="0" xfId="15" applyFill="1">
      <alignment vertical="center"/>
    </xf>
    <xf numFmtId="0" fontId="1" fillId="0" borderId="0" xfId="15" applyFill="1" applyBorder="1">
      <alignment vertical="center"/>
    </xf>
    <xf numFmtId="0" fontId="1" fillId="0" borderId="4" xfId="15" applyFill="1" applyBorder="1">
      <alignment vertical="center"/>
    </xf>
    <xf numFmtId="0" fontId="38" fillId="0" borderId="4" xfId="15" applyFont="1" applyFill="1" applyBorder="1" applyAlignment="1">
      <alignment vertical="center"/>
    </xf>
    <xf numFmtId="0" fontId="38" fillId="0" borderId="5" xfId="15" applyFont="1" applyFill="1" applyBorder="1" applyAlignment="1">
      <alignment vertical="center"/>
    </xf>
    <xf numFmtId="0" fontId="38" fillId="0" borderId="0" xfId="15" applyFont="1" applyFill="1" applyBorder="1" applyAlignment="1">
      <alignment vertical="center"/>
    </xf>
    <xf numFmtId="0" fontId="1" fillId="0" borderId="27" xfId="15" applyFill="1" applyBorder="1">
      <alignment vertical="center"/>
    </xf>
    <xf numFmtId="0" fontId="16" fillId="0" borderId="0" xfId="1" applyFont="1" applyFill="1" applyBorder="1" applyAlignment="1">
      <alignment horizontal="distributed" vertical="center" shrinkToFit="1"/>
    </xf>
    <xf numFmtId="0" fontId="38" fillId="0" borderId="0" xfId="15" applyFont="1" applyFill="1" applyBorder="1" applyAlignment="1">
      <alignment horizontal="distributed" vertical="center"/>
    </xf>
    <xf numFmtId="0" fontId="16" fillId="0" borderId="4" xfId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40" fillId="0" borderId="0" xfId="15" applyFont="1" applyFill="1" applyBorder="1" applyAlignment="1">
      <alignment horizontal="distributed" vertical="center"/>
    </xf>
    <xf numFmtId="0" fontId="38" fillId="0" borderId="0" xfId="15" applyFont="1" applyFill="1" applyBorder="1" applyAlignment="1">
      <alignment vertical="center" shrinkToFit="1"/>
    </xf>
    <xf numFmtId="0" fontId="1" fillId="0" borderId="12" xfId="15" applyFill="1" applyBorder="1">
      <alignment vertical="center"/>
    </xf>
    <xf numFmtId="0" fontId="16" fillId="0" borderId="0" xfId="1" applyFont="1" applyFill="1" applyBorder="1" applyAlignment="1">
      <alignment vertical="center" shrinkToFit="1"/>
    </xf>
    <xf numFmtId="0" fontId="16" fillId="0" borderId="6" xfId="1" applyFont="1" applyFill="1" applyBorder="1">
      <alignment vertical="center"/>
    </xf>
    <xf numFmtId="0" fontId="16" fillId="0" borderId="0" xfId="1" applyFont="1" applyFill="1" applyBorder="1" applyAlignment="1">
      <alignment horizontal="distributed" vertical="center"/>
    </xf>
    <xf numFmtId="0" fontId="16" fillId="0" borderId="5" xfId="1" applyFont="1" applyFill="1" applyBorder="1">
      <alignment vertical="center"/>
    </xf>
    <xf numFmtId="0" fontId="23" fillId="0" borderId="22" xfId="1" applyFont="1" applyFill="1" applyBorder="1">
      <alignment vertical="center"/>
    </xf>
    <xf numFmtId="0" fontId="4" fillId="2" borderId="11" xfId="0" applyFont="1" applyFill="1" applyBorder="1" applyAlignment="1">
      <alignment horizontal="distributed" vertical="center" justifyLastLine="1" shrinkToFit="1"/>
    </xf>
    <xf numFmtId="0" fontId="4" fillId="2" borderId="3" xfId="0" applyFont="1" applyFill="1" applyBorder="1" applyAlignment="1">
      <alignment horizontal="distributed" vertical="center" justifyLastLine="1" shrinkToFit="1"/>
    </xf>
    <xf numFmtId="0" fontId="4" fillId="2" borderId="8" xfId="0" applyFont="1" applyFill="1" applyBorder="1" applyAlignment="1">
      <alignment horizontal="distributed" vertical="center" justifyLastLine="1" shrinkToFit="1"/>
    </xf>
    <xf numFmtId="0" fontId="4" fillId="2" borderId="17" xfId="0" applyFont="1" applyFill="1" applyBorder="1" applyAlignment="1">
      <alignment horizontal="distributed" vertical="center" justifyLastLine="1" shrinkToFit="1"/>
    </xf>
    <xf numFmtId="0" fontId="4" fillId="2" borderId="13" xfId="0" applyFont="1" applyFill="1" applyBorder="1" applyAlignment="1">
      <alignment horizontal="distributed" vertical="center" justifyLastLine="1" shrinkToFit="1"/>
    </xf>
    <xf numFmtId="0" fontId="4" fillId="2" borderId="17" xfId="0" applyFont="1" applyFill="1" applyBorder="1" applyAlignment="1">
      <alignment horizontal="distributed" vertical="center" wrapText="1" justifyLastLine="1" shrinkToFit="1"/>
    </xf>
    <xf numFmtId="0" fontId="4" fillId="2" borderId="16" xfId="0" applyFont="1" applyFill="1" applyBorder="1" applyAlignment="1">
      <alignment horizontal="distributed" vertical="center" wrapText="1" justifyLastLine="1" shrinkToFit="1"/>
    </xf>
    <xf numFmtId="0" fontId="4" fillId="2" borderId="18" xfId="0" applyFont="1" applyFill="1" applyBorder="1" applyAlignment="1">
      <alignment horizontal="distributed" vertical="center" justifyLastLine="1" shrinkToFit="1"/>
    </xf>
    <xf numFmtId="0" fontId="4" fillId="2" borderId="18" xfId="0" applyFont="1" applyFill="1" applyBorder="1" applyAlignment="1">
      <alignment horizontal="distributed" vertical="center" wrapText="1" justifyLastLine="1" shrinkToFit="1"/>
    </xf>
    <xf numFmtId="0" fontId="6" fillId="2" borderId="13" xfId="0" applyFont="1" applyFill="1" applyBorder="1" applyAlignment="1">
      <alignment horizontal="center" vertical="center" wrapText="1" justifyLastLine="1" shrinkToFit="1"/>
    </xf>
    <xf numFmtId="0" fontId="6" fillId="2" borderId="13" xfId="0" applyFont="1" applyFill="1" applyBorder="1" applyAlignment="1">
      <alignment horizontal="center" vertical="center" justifyLastLine="1" shrinkToFit="1"/>
    </xf>
    <xf numFmtId="0" fontId="4" fillId="2" borderId="13" xfId="0" applyFont="1" applyFill="1" applyBorder="1" applyAlignment="1">
      <alignment horizontal="distributed" vertical="center" wrapText="1" justifyLastLine="1" shrinkToFit="1"/>
    </xf>
    <xf numFmtId="0" fontId="4" fillId="2" borderId="13" xfId="0" applyFont="1" applyFill="1" applyBorder="1" applyAlignment="1">
      <alignment horizontal="center" vertical="center" wrapText="1" justifyLastLine="1" shrinkToFit="1"/>
    </xf>
    <xf numFmtId="0" fontId="4" fillId="2" borderId="13" xfId="0" applyFont="1" applyFill="1" applyBorder="1" applyAlignment="1">
      <alignment horizontal="center" vertical="center" justifyLastLine="1" shrinkToFit="1"/>
    </xf>
    <xf numFmtId="0" fontId="4" fillId="2" borderId="16" xfId="0" applyFont="1" applyFill="1" applyBorder="1" applyAlignment="1">
      <alignment horizontal="distributed" vertical="center" justifyLastLine="1" shrinkToFit="1"/>
    </xf>
    <xf numFmtId="0" fontId="4" fillId="2" borderId="11" xfId="0" applyFont="1" applyFill="1" applyBorder="1" applyAlignment="1">
      <alignment horizontal="center" vertical="center" justifyLastLine="1" shrinkToFit="1"/>
    </xf>
    <xf numFmtId="0" fontId="4" fillId="2" borderId="3" xfId="0" applyFont="1" applyFill="1" applyBorder="1" applyAlignment="1">
      <alignment horizontal="center" vertical="center" justifyLastLine="1" shrinkToFit="1"/>
    </xf>
    <xf numFmtId="0" fontId="4" fillId="2" borderId="8" xfId="0" applyFont="1" applyFill="1" applyBorder="1" applyAlignment="1">
      <alignment horizontal="center" vertical="center" justifyLastLine="1" shrinkToFit="1"/>
    </xf>
    <xf numFmtId="0" fontId="4" fillId="2" borderId="18" xfId="0" applyFont="1" applyFill="1" applyBorder="1" applyAlignment="1">
      <alignment horizontal="center" vertical="center" wrapText="1" justifyLastLine="1" shrinkToFit="1"/>
    </xf>
    <xf numFmtId="0" fontId="4" fillId="2" borderId="18" xfId="0" applyFont="1" applyFill="1" applyBorder="1" applyAlignment="1">
      <alignment horizontal="center" vertical="center" justifyLastLine="1" shrinkToFit="1"/>
    </xf>
    <xf numFmtId="0" fontId="9" fillId="2" borderId="13" xfId="0" applyFont="1" applyFill="1" applyBorder="1" applyAlignment="1">
      <alignment horizontal="center" vertical="center" wrapText="1" justifyLastLine="1" shrinkToFit="1"/>
    </xf>
    <xf numFmtId="0" fontId="9" fillId="2" borderId="13" xfId="0" applyFont="1" applyFill="1" applyBorder="1" applyAlignment="1">
      <alignment horizontal="center" vertical="center" justifyLastLine="1" shrinkToFit="1"/>
    </xf>
    <xf numFmtId="0" fontId="4" fillId="2" borderId="14" xfId="0" applyFont="1" applyFill="1" applyBorder="1" applyAlignment="1">
      <alignment horizontal="center" vertical="center" justifyLastLine="1" shrinkToFit="1"/>
    </xf>
    <xf numFmtId="0" fontId="4" fillId="2" borderId="15" xfId="0" applyFont="1" applyFill="1" applyBorder="1" applyAlignment="1">
      <alignment horizontal="center" vertical="center" justifyLastLine="1" shrinkToFit="1"/>
    </xf>
    <xf numFmtId="0" fontId="4" fillId="2" borderId="16" xfId="0" applyFont="1" applyFill="1" applyBorder="1" applyAlignment="1">
      <alignment horizontal="center" vertical="center" justifyLastLine="1" shrinkToFit="1"/>
    </xf>
    <xf numFmtId="0" fontId="4" fillId="2" borderId="26" xfId="0" applyFont="1" applyFill="1" applyBorder="1" applyAlignment="1">
      <alignment horizontal="center" vertical="center" justifyLastLine="1" shrinkToFit="1"/>
    </xf>
    <xf numFmtId="0" fontId="4" fillId="2" borderId="27" xfId="0" applyFont="1" applyFill="1" applyBorder="1" applyAlignment="1">
      <alignment horizontal="center" vertical="center" justifyLastLine="1" shrinkToFit="1"/>
    </xf>
    <xf numFmtId="0" fontId="4" fillId="2" borderId="7" xfId="0" applyFont="1" applyFill="1" applyBorder="1" applyAlignment="1">
      <alignment horizontal="center" vertical="center" justifyLastLine="1" shrinkToFit="1"/>
    </xf>
    <xf numFmtId="0" fontId="9" fillId="2" borderId="14" xfId="0" applyFont="1" applyFill="1" applyBorder="1" applyAlignment="1">
      <alignment horizontal="center" vertical="center" wrapText="1" justifyLastLine="1" shrinkToFit="1"/>
    </xf>
    <xf numFmtId="0" fontId="9" fillId="2" borderId="15" xfId="0" applyFont="1" applyFill="1" applyBorder="1" applyAlignment="1">
      <alignment horizontal="center" vertical="center" wrapText="1" justifyLastLine="1" shrinkToFit="1"/>
    </xf>
    <xf numFmtId="0" fontId="14" fillId="2" borderId="4" xfId="14" applyFont="1" applyFill="1" applyBorder="1" applyAlignment="1">
      <alignment horizontal="right" vertical="top"/>
    </xf>
    <xf numFmtId="0" fontId="23" fillId="2" borderId="10" xfId="14" applyFont="1" applyFill="1" applyBorder="1" applyAlignment="1">
      <alignment horizontal="center" vertical="center" wrapText="1"/>
    </xf>
    <xf numFmtId="0" fontId="23" fillId="2" borderId="9" xfId="14" applyFont="1" applyFill="1" applyBorder="1" applyAlignment="1">
      <alignment horizontal="center" vertical="center" wrapText="1"/>
    </xf>
    <xf numFmtId="0" fontId="23" fillId="2" borderId="12" xfId="14" applyFont="1" applyFill="1" applyBorder="1" applyAlignment="1">
      <alignment horizontal="center" vertical="center" wrapText="1"/>
    </xf>
    <xf numFmtId="0" fontId="23" fillId="2" borderId="0" xfId="14" applyFont="1" applyFill="1" applyBorder="1" applyAlignment="1">
      <alignment horizontal="center" vertical="center" wrapText="1"/>
    </xf>
    <xf numFmtId="0" fontId="23" fillId="2" borderId="7" xfId="14" applyFont="1" applyFill="1" applyBorder="1" applyAlignment="1">
      <alignment horizontal="center" vertical="center"/>
    </xf>
    <xf numFmtId="0" fontId="23" fillId="2" borderId="6" xfId="14" applyFont="1" applyFill="1" applyBorder="1" applyAlignment="1">
      <alignment horizontal="center" vertical="center"/>
    </xf>
    <xf numFmtId="0" fontId="4" fillId="2" borderId="18" xfId="14" applyFont="1" applyFill="1" applyBorder="1" applyAlignment="1">
      <alignment horizontal="center" vertical="center" shrinkToFit="1"/>
    </xf>
    <xf numFmtId="0" fontId="4" fillId="2" borderId="21" xfId="14" applyFont="1" applyFill="1" applyBorder="1" applyAlignment="1">
      <alignment horizontal="center" vertical="center" shrinkToFit="1"/>
    </xf>
    <xf numFmtId="0" fontId="4" fillId="2" borderId="19" xfId="14" applyFont="1" applyFill="1" applyBorder="1" applyAlignment="1">
      <alignment horizontal="center" vertical="center" shrinkToFit="1"/>
    </xf>
    <xf numFmtId="0" fontId="12" fillId="2" borderId="12" xfId="14" applyFont="1" applyFill="1" applyBorder="1" applyAlignment="1">
      <alignment horizontal="right" vertical="top"/>
    </xf>
    <xf numFmtId="0" fontId="12" fillId="2" borderId="0" xfId="14" applyFont="1" applyFill="1" applyBorder="1" applyAlignment="1">
      <alignment horizontal="right" vertical="top"/>
    </xf>
    <xf numFmtId="176" fontId="4" fillId="2" borderId="0" xfId="14" applyNumberFormat="1" applyFont="1" applyFill="1" applyBorder="1" applyAlignment="1">
      <alignment horizontal="right" vertical="center"/>
    </xf>
    <xf numFmtId="0" fontId="4" fillId="2" borderId="18" xfId="14" applyFont="1" applyFill="1" applyBorder="1" applyAlignment="1">
      <alignment horizontal="center" vertical="center" justifyLastLine="1" shrinkToFit="1"/>
    </xf>
    <xf numFmtId="0" fontId="4" fillId="2" borderId="21" xfId="14" applyFont="1" applyFill="1" applyBorder="1" applyAlignment="1">
      <alignment horizontal="center" vertical="center" justifyLastLine="1" shrinkToFit="1"/>
    </xf>
    <xf numFmtId="0" fontId="4" fillId="2" borderId="19" xfId="14" applyFont="1" applyFill="1" applyBorder="1" applyAlignment="1">
      <alignment horizontal="center" vertical="center" justifyLastLine="1" shrinkToFit="1"/>
    </xf>
    <xf numFmtId="0" fontId="6" fillId="2" borderId="0" xfId="14" applyFont="1" applyFill="1" applyBorder="1" applyAlignment="1">
      <alignment horizontal="right" vertical="top"/>
    </xf>
    <xf numFmtId="0" fontId="23" fillId="2" borderId="7" xfId="14" applyFont="1" applyFill="1" applyBorder="1" applyAlignment="1">
      <alignment horizontal="center" vertical="center" wrapText="1"/>
    </xf>
    <xf numFmtId="0" fontId="23" fillId="2" borderId="6" xfId="14" applyFont="1" applyFill="1" applyBorder="1" applyAlignment="1">
      <alignment horizontal="center" vertical="center" wrapText="1"/>
    </xf>
    <xf numFmtId="0" fontId="23" fillId="2" borderId="8" xfId="14" applyFont="1" applyFill="1" applyBorder="1" applyAlignment="1">
      <alignment horizontal="center" vertical="center" wrapText="1"/>
    </xf>
    <xf numFmtId="0" fontId="4" fillId="2" borderId="11" xfId="14" applyFont="1" applyFill="1" applyBorder="1" applyAlignment="1">
      <alignment horizontal="distributed" vertical="center" justifyLastLine="1" shrinkToFit="1"/>
    </xf>
    <xf numFmtId="0" fontId="4" fillId="2" borderId="3" xfId="14" applyFont="1" applyFill="1" applyBorder="1" applyAlignment="1">
      <alignment horizontal="distributed" vertical="center" justifyLastLine="1" shrinkToFit="1"/>
    </xf>
    <xf numFmtId="0" fontId="4" fillId="2" borderId="8" xfId="14" applyFont="1" applyFill="1" applyBorder="1" applyAlignment="1">
      <alignment horizontal="distributed" vertical="center" justifyLastLine="1" shrinkToFit="1"/>
    </xf>
    <xf numFmtId="0" fontId="4" fillId="2" borderId="10" xfId="14" applyFont="1" applyFill="1" applyBorder="1" applyAlignment="1">
      <alignment horizontal="center" vertical="center" wrapText="1" justifyLastLine="1" shrinkToFit="1"/>
    </xf>
    <xf numFmtId="0" fontId="4" fillId="2" borderId="9" xfId="14" applyFont="1" applyFill="1" applyBorder="1" applyAlignment="1">
      <alignment horizontal="center" vertical="center" wrapText="1" justifyLastLine="1" shrinkToFit="1"/>
    </xf>
    <xf numFmtId="0" fontId="4" fillId="2" borderId="11" xfId="14" applyFont="1" applyFill="1" applyBorder="1" applyAlignment="1">
      <alignment horizontal="center" vertical="center" wrapText="1" justifyLastLine="1" shrinkToFit="1"/>
    </xf>
    <xf numFmtId="0" fontId="4" fillId="2" borderId="12" xfId="14" applyFont="1" applyFill="1" applyBorder="1" applyAlignment="1">
      <alignment horizontal="center" vertical="center" wrapText="1" justifyLastLine="1" shrinkToFit="1"/>
    </xf>
    <xf numFmtId="0" fontId="4" fillId="2" borderId="0" xfId="14" applyFont="1" applyFill="1" applyBorder="1" applyAlignment="1">
      <alignment horizontal="center" vertical="center" wrapText="1" justifyLastLine="1" shrinkToFit="1"/>
    </xf>
    <xf numFmtId="0" fontId="4" fillId="2" borderId="3" xfId="14" applyFont="1" applyFill="1" applyBorder="1" applyAlignment="1">
      <alignment horizontal="center" vertical="center" wrapText="1" justifyLastLine="1" shrinkToFit="1"/>
    </xf>
    <xf numFmtId="0" fontId="4" fillId="2" borderId="10" xfId="14" applyFont="1" applyFill="1" applyBorder="1" applyAlignment="1">
      <alignment horizontal="center" vertical="center" shrinkToFit="1"/>
    </xf>
    <xf numFmtId="0" fontId="4" fillId="2" borderId="9" xfId="14" applyFont="1" applyFill="1" applyBorder="1" applyAlignment="1">
      <alignment horizontal="center" vertical="center" shrinkToFit="1"/>
    </xf>
    <xf numFmtId="0" fontId="4" fillId="2" borderId="7" xfId="14" applyFont="1" applyFill="1" applyBorder="1" applyAlignment="1">
      <alignment horizontal="center" vertical="center" shrinkToFit="1"/>
    </xf>
    <xf numFmtId="0" fontId="4" fillId="2" borderId="6" xfId="14" applyFont="1" applyFill="1" applyBorder="1" applyAlignment="1">
      <alignment horizontal="center" vertical="center" shrinkToFit="1"/>
    </xf>
    <xf numFmtId="0" fontId="4" fillId="2" borderId="7" xfId="14" applyFont="1" applyFill="1" applyBorder="1" applyAlignment="1">
      <alignment horizontal="center" vertical="center" wrapText="1" justifyLastLine="1" shrinkToFit="1"/>
    </xf>
    <xf numFmtId="0" fontId="4" fillId="2" borderId="6" xfId="14" applyFont="1" applyFill="1" applyBorder="1" applyAlignment="1">
      <alignment horizontal="center" vertical="center" wrapText="1" justifyLastLine="1" shrinkToFit="1"/>
    </xf>
    <xf numFmtId="0" fontId="4" fillId="2" borderId="27" xfId="14" applyFont="1" applyFill="1" applyBorder="1" applyAlignment="1">
      <alignment horizontal="center" vertical="center" justifyLastLine="1" shrinkToFit="1"/>
    </xf>
    <xf numFmtId="0" fontId="4" fillId="2" borderId="5" xfId="14" applyFont="1" applyFill="1" applyBorder="1" applyAlignment="1">
      <alignment horizontal="center" vertical="center" justifyLastLine="1" shrinkToFit="1"/>
    </xf>
    <xf numFmtId="0" fontId="4" fillId="2" borderId="7" xfId="14" applyFont="1" applyFill="1" applyBorder="1" applyAlignment="1">
      <alignment horizontal="center" vertical="center" justifyLastLine="1" shrinkToFit="1"/>
    </xf>
    <xf numFmtId="0" fontId="4" fillId="2" borderId="8" xfId="14" applyFont="1" applyFill="1" applyBorder="1" applyAlignment="1">
      <alignment horizontal="center" vertical="center" justifyLastLine="1" shrinkToFit="1"/>
    </xf>
    <xf numFmtId="0" fontId="4" fillId="2" borderId="16" xfId="14" applyFont="1" applyFill="1" applyBorder="1" applyAlignment="1">
      <alignment horizontal="center" vertical="center" wrapText="1" justifyLastLine="1" shrinkToFit="1"/>
    </xf>
    <xf numFmtId="0" fontId="4" fillId="2" borderId="26" xfId="14" applyFont="1" applyFill="1" applyBorder="1" applyAlignment="1">
      <alignment horizontal="center" vertical="center" wrapText="1" justifyLastLine="1" shrinkToFit="1"/>
    </xf>
    <xf numFmtId="0" fontId="4" fillId="2" borderId="20" xfId="14" applyFont="1" applyFill="1" applyBorder="1" applyAlignment="1">
      <alignment horizontal="center" vertical="center" wrapText="1" justifyLastLine="1" shrinkToFit="1"/>
    </xf>
    <xf numFmtId="0" fontId="4" fillId="2" borderId="18" xfId="14" applyFont="1" applyFill="1" applyBorder="1" applyAlignment="1">
      <alignment horizontal="center" vertical="center" wrapText="1" justifyLastLine="1" shrinkToFit="1"/>
    </xf>
    <xf numFmtId="0" fontId="4" fillId="2" borderId="21" xfId="14" applyFont="1" applyFill="1" applyBorder="1" applyAlignment="1">
      <alignment horizontal="center" vertical="center" wrapText="1" justifyLastLine="1" shrinkToFit="1"/>
    </xf>
    <xf numFmtId="0" fontId="4" fillId="2" borderId="19" xfId="14" applyFont="1" applyFill="1" applyBorder="1" applyAlignment="1">
      <alignment horizontal="center" vertical="center" wrapText="1" justifyLastLine="1" shrinkToFit="1"/>
    </xf>
    <xf numFmtId="0" fontId="4" fillId="2" borderId="10" xfId="14" applyFont="1" applyFill="1" applyBorder="1" applyAlignment="1">
      <alignment horizontal="center" vertical="center" justifyLastLine="1" shrinkToFit="1"/>
    </xf>
    <xf numFmtId="0" fontId="4" fillId="2" borderId="9" xfId="14" applyFont="1" applyFill="1" applyBorder="1" applyAlignment="1">
      <alignment horizontal="center" vertical="center" justifyLastLine="1" shrinkToFit="1"/>
    </xf>
    <xf numFmtId="0" fontId="4" fillId="2" borderId="12" xfId="14" applyFont="1" applyFill="1" applyBorder="1" applyAlignment="1">
      <alignment horizontal="center" vertical="center" justifyLastLine="1" shrinkToFit="1"/>
    </xf>
    <xf numFmtId="0" fontId="4" fillId="2" borderId="0" xfId="14" applyFont="1" applyFill="1" applyBorder="1" applyAlignment="1">
      <alignment horizontal="center" vertical="center" justifyLastLine="1" shrinkToFit="1"/>
    </xf>
    <xf numFmtId="0" fontId="4" fillId="2" borderId="3" xfId="14" applyFont="1" applyFill="1" applyBorder="1" applyAlignment="1">
      <alignment horizontal="center" vertical="center" justifyLastLine="1" shrinkToFit="1"/>
    </xf>
    <xf numFmtId="0" fontId="4" fillId="2" borderId="4" xfId="14" applyFont="1" applyFill="1" applyBorder="1" applyAlignment="1">
      <alignment horizontal="center" vertical="center" justifyLastLine="1" shrinkToFit="1"/>
    </xf>
    <xf numFmtId="0" fontId="4" fillId="2" borderId="11" xfId="14" applyFont="1" applyFill="1" applyBorder="1" applyAlignment="1">
      <alignment horizontal="center" vertical="center" justifyLastLine="1" shrinkToFit="1"/>
    </xf>
    <xf numFmtId="0" fontId="4" fillId="2" borderId="6" xfId="14" applyFont="1" applyFill="1" applyBorder="1" applyAlignment="1">
      <alignment horizontal="center" vertical="center" justifyLastLine="1" shrinkToFit="1"/>
    </xf>
    <xf numFmtId="0" fontId="6" fillId="2" borderId="4" xfId="14" applyFont="1" applyFill="1" applyBorder="1" applyAlignment="1">
      <alignment horizontal="right" vertical="top"/>
    </xf>
    <xf numFmtId="0" fontId="23" fillId="2" borderId="11" xfId="14" applyFont="1" applyFill="1" applyBorder="1" applyAlignment="1">
      <alignment horizontal="center" vertical="center" wrapText="1"/>
    </xf>
    <xf numFmtId="0" fontId="23" fillId="2" borderId="3" xfId="14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177" fontId="4" fillId="2" borderId="38" xfId="0" applyNumberFormat="1" applyFont="1" applyFill="1" applyBorder="1" applyAlignment="1">
      <alignment horizontal="right" vertical="center"/>
    </xf>
    <xf numFmtId="0" fontId="0" fillId="2" borderId="36" xfId="0" applyFill="1" applyBorder="1" applyAlignment="1">
      <alignment horizontal="right" vertical="center"/>
    </xf>
    <xf numFmtId="177" fontId="4" fillId="2" borderId="36" xfId="0" applyNumberFormat="1" applyFont="1" applyFill="1" applyBorder="1" applyAlignment="1">
      <alignment horizontal="right" vertical="center"/>
    </xf>
    <xf numFmtId="177" fontId="4" fillId="2" borderId="34" xfId="0" applyNumberFormat="1" applyFont="1" applyFill="1" applyBorder="1" applyAlignment="1">
      <alignment horizontal="right" vertical="center"/>
    </xf>
    <xf numFmtId="177" fontId="23" fillId="2" borderId="38" xfId="0" applyNumberFormat="1" applyFont="1" applyFill="1" applyBorder="1" applyAlignment="1">
      <alignment horizontal="right" vertical="center"/>
    </xf>
    <xf numFmtId="177" fontId="23" fillId="2" borderId="3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wrapText="1" justifyLastLine="1" shrinkToFit="1"/>
    </xf>
    <xf numFmtId="0" fontId="27" fillId="2" borderId="13" xfId="0" applyFont="1" applyFill="1" applyBorder="1" applyAlignment="1">
      <alignment horizontal="center" vertical="center" justifyLastLine="1" shrinkToFit="1"/>
    </xf>
    <xf numFmtId="0" fontId="29" fillId="2" borderId="18" xfId="0" applyFont="1" applyFill="1" applyBorder="1" applyAlignment="1">
      <alignment horizontal="center" vertical="center" wrapText="1" justifyLastLine="1" shrinkToFit="1"/>
    </xf>
    <xf numFmtId="0" fontId="29" fillId="2" borderId="18" xfId="0" applyFont="1" applyFill="1" applyBorder="1" applyAlignment="1">
      <alignment horizontal="center" vertical="center" justifyLastLine="1" shrinkToFit="1"/>
    </xf>
    <xf numFmtId="0" fontId="4" fillId="2" borderId="24" xfId="0" applyFont="1" applyFill="1" applyBorder="1" applyAlignment="1">
      <alignment horizontal="distributed" vertical="center"/>
    </xf>
    <xf numFmtId="0" fontId="4" fillId="2" borderId="25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distributed" vertical="center" justifyLastLine="1" shrinkToFit="1"/>
    </xf>
    <xf numFmtId="0" fontId="4" fillId="2" borderId="6" xfId="0" applyFont="1" applyFill="1" applyBorder="1" applyAlignment="1">
      <alignment horizontal="distributed" vertical="center" justifyLastLine="1" shrinkToFit="1"/>
    </xf>
    <xf numFmtId="0" fontId="4" fillId="2" borderId="17" xfId="0" applyFont="1" applyFill="1" applyBorder="1" applyAlignment="1">
      <alignment horizontal="center" vertical="center" justifyLastLine="1" shrinkToFit="1"/>
    </xf>
    <xf numFmtId="0" fontId="4" fillId="2" borderId="3" xfId="0" applyFont="1" applyFill="1" applyBorder="1" applyAlignment="1">
      <alignment horizontal="center" vertical="distributed" textRotation="255" justifyLastLine="1"/>
    </xf>
    <xf numFmtId="0" fontId="4" fillId="2" borderId="5" xfId="0" applyFont="1" applyFill="1" applyBorder="1" applyAlignment="1">
      <alignment horizontal="center" vertical="distributed" textRotation="255" justifyLastLine="1"/>
    </xf>
    <xf numFmtId="0" fontId="4" fillId="2" borderId="8" xfId="0" applyFont="1" applyFill="1" applyBorder="1" applyAlignment="1">
      <alignment horizontal="center" vertical="distributed" textRotation="255" justifyLastLine="1"/>
    </xf>
    <xf numFmtId="0" fontId="4" fillId="2" borderId="2" xfId="0" applyFont="1" applyFill="1" applyBorder="1" applyAlignment="1">
      <alignment horizontal="center" vertical="distributed" textRotation="255" justifyLastLine="1"/>
    </xf>
    <xf numFmtId="0" fontId="4" fillId="2" borderId="27" xfId="0" applyFont="1" applyFill="1" applyBorder="1" applyAlignment="1">
      <alignment horizontal="distributed" vertical="center" wrapText="1" justifyLastLine="1" shrinkToFit="1"/>
    </xf>
    <xf numFmtId="0" fontId="4" fillId="2" borderId="7" xfId="0" applyFont="1" applyFill="1" applyBorder="1" applyAlignment="1">
      <alignment horizontal="distributed" vertical="center" justifyLastLine="1" shrinkToFit="1"/>
    </xf>
    <xf numFmtId="0" fontId="4" fillId="2" borderId="26" xfId="0" applyFont="1" applyFill="1" applyBorder="1" applyAlignment="1">
      <alignment horizontal="distributed" vertical="center" justifyLastLine="1" shrinkToFit="1"/>
    </xf>
    <xf numFmtId="0" fontId="4" fillId="2" borderId="20" xfId="0" applyFont="1" applyFill="1" applyBorder="1" applyAlignment="1">
      <alignment horizontal="distributed" vertical="center" justifyLastLine="1" shrinkToFit="1"/>
    </xf>
    <xf numFmtId="0" fontId="23" fillId="0" borderId="0" xfId="1" applyFont="1" applyFill="1" applyBorder="1" applyAlignment="1">
      <alignment horizontal="left" vertical="center"/>
    </xf>
    <xf numFmtId="0" fontId="16" fillId="0" borderId="27" xfId="1" applyFont="1" applyFill="1" applyBorder="1" applyAlignment="1">
      <alignment horizontal="distributed" vertical="center" shrinkToFit="1"/>
    </xf>
    <xf numFmtId="0" fontId="16" fillId="0" borderId="4" xfId="1" applyFont="1" applyFill="1" applyBorder="1" applyAlignment="1">
      <alignment horizontal="distributed" vertical="center" shrinkToFit="1"/>
    </xf>
    <xf numFmtId="0" fontId="16" fillId="0" borderId="5" xfId="1" applyFont="1" applyFill="1" applyBorder="1" applyAlignment="1">
      <alignment horizontal="distributed" vertical="center" shrinkToFit="1"/>
    </xf>
    <xf numFmtId="0" fontId="16" fillId="0" borderId="7" xfId="1" applyFont="1" applyFill="1" applyBorder="1" applyAlignment="1">
      <alignment horizontal="distributed" vertical="center" shrinkToFit="1"/>
    </xf>
    <xf numFmtId="0" fontId="16" fillId="0" borderId="6" xfId="1" applyFont="1" applyFill="1" applyBorder="1" applyAlignment="1">
      <alignment horizontal="distributed" vertical="center" shrinkToFit="1"/>
    </xf>
    <xf numFmtId="0" fontId="16" fillId="0" borderId="8" xfId="1" applyFont="1" applyFill="1" applyBorder="1" applyAlignment="1">
      <alignment horizontal="distributed" vertical="center" shrinkToFit="1"/>
    </xf>
    <xf numFmtId="0" fontId="23" fillId="0" borderId="0" xfId="1" applyFont="1" applyFill="1" applyBorder="1" applyAlignment="1">
      <alignment vertical="center"/>
    </xf>
    <xf numFmtId="0" fontId="16" fillId="0" borderId="27" xfId="1" applyFont="1" applyFill="1" applyBorder="1" applyAlignment="1">
      <alignment horizontal="center" vertical="center" shrinkToFit="1"/>
    </xf>
    <xf numFmtId="0" fontId="16" fillId="0" borderId="4" xfId="1" applyFont="1" applyFill="1" applyBorder="1" applyAlignment="1">
      <alignment horizontal="center" vertical="center" shrinkToFit="1"/>
    </xf>
    <xf numFmtId="0" fontId="16" fillId="0" borderId="5" xfId="1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shrinkToFit="1"/>
    </xf>
    <xf numFmtId="0" fontId="16" fillId="0" borderId="6" xfId="1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left" vertical="center" shrinkToFit="1"/>
    </xf>
    <xf numFmtId="0" fontId="16" fillId="0" borderId="0" xfId="1" applyFont="1" applyFill="1" applyAlignment="1">
      <alignment horizontal="center" vertical="center"/>
    </xf>
    <xf numFmtId="0" fontId="23" fillId="0" borderId="41" xfId="1" applyFont="1" applyFill="1" applyBorder="1" applyAlignment="1">
      <alignment horizontal="distributed" vertical="center"/>
    </xf>
    <xf numFmtId="0" fontId="23" fillId="0" borderId="42" xfId="1" applyFont="1" applyFill="1" applyBorder="1" applyAlignment="1">
      <alignment horizontal="distributed" vertical="center"/>
    </xf>
    <xf numFmtId="0" fontId="23" fillId="0" borderId="43" xfId="1" applyFont="1" applyFill="1" applyBorder="1" applyAlignment="1">
      <alignment horizontal="distributed" vertical="center"/>
    </xf>
    <xf numFmtId="0" fontId="23" fillId="0" borderId="44" xfId="1" applyFont="1" applyFill="1" applyBorder="1" applyAlignment="1">
      <alignment horizontal="distributed" vertical="center"/>
    </xf>
    <xf numFmtId="0" fontId="23" fillId="0" borderId="45" xfId="1" applyFont="1" applyFill="1" applyBorder="1" applyAlignment="1">
      <alignment horizontal="distributed" vertical="center"/>
    </xf>
    <xf numFmtId="0" fontId="23" fillId="0" borderId="46" xfId="1" applyFont="1" applyFill="1" applyBorder="1" applyAlignment="1">
      <alignment horizontal="distributed" vertical="center"/>
    </xf>
    <xf numFmtId="0" fontId="41" fillId="0" borderId="27" xfId="15" applyFont="1" applyFill="1" applyBorder="1" applyAlignment="1">
      <alignment horizontal="distributed" vertical="center"/>
    </xf>
    <xf numFmtId="0" fontId="41" fillId="0" borderId="4" xfId="15" applyFont="1" applyFill="1" applyBorder="1" applyAlignment="1">
      <alignment horizontal="distributed" vertical="center"/>
    </xf>
    <xf numFmtId="0" fontId="41" fillId="0" borderId="5" xfId="15" applyFont="1" applyFill="1" applyBorder="1" applyAlignment="1">
      <alignment horizontal="distributed" vertical="center"/>
    </xf>
    <xf numFmtId="0" fontId="41" fillId="0" borderId="7" xfId="15" applyFont="1" applyFill="1" applyBorder="1" applyAlignment="1">
      <alignment horizontal="distributed" vertical="center"/>
    </xf>
    <xf numFmtId="0" fontId="41" fillId="0" borderId="6" xfId="15" applyFont="1" applyFill="1" applyBorder="1" applyAlignment="1">
      <alignment horizontal="distributed" vertical="center"/>
    </xf>
    <xf numFmtId="0" fontId="41" fillId="0" borderId="8" xfId="15" applyFont="1" applyFill="1" applyBorder="1" applyAlignment="1">
      <alignment horizontal="distributed" vertical="center"/>
    </xf>
    <xf numFmtId="0" fontId="40" fillId="0" borderId="27" xfId="15" applyFont="1" applyFill="1" applyBorder="1" applyAlignment="1">
      <alignment horizontal="distributed" vertical="center"/>
    </xf>
    <xf numFmtId="0" fontId="40" fillId="0" borderId="4" xfId="15" applyFont="1" applyFill="1" applyBorder="1" applyAlignment="1">
      <alignment horizontal="distributed" vertical="center"/>
    </xf>
    <xf numFmtId="0" fontId="40" fillId="0" borderId="5" xfId="15" applyFont="1" applyFill="1" applyBorder="1" applyAlignment="1">
      <alignment horizontal="distributed" vertical="center"/>
    </xf>
    <xf numFmtId="0" fontId="40" fillId="0" borderId="7" xfId="15" applyFont="1" applyFill="1" applyBorder="1" applyAlignment="1">
      <alignment horizontal="distributed" vertical="center"/>
    </xf>
    <xf numFmtId="0" fontId="40" fillId="0" borderId="6" xfId="15" applyFont="1" applyFill="1" applyBorder="1" applyAlignment="1">
      <alignment horizontal="distributed" vertical="center"/>
    </xf>
    <xf numFmtId="0" fontId="40" fillId="0" borderId="8" xfId="15" applyFont="1" applyFill="1" applyBorder="1" applyAlignment="1">
      <alignment horizontal="distributed" vertical="center"/>
    </xf>
    <xf numFmtId="0" fontId="23" fillId="0" borderId="0" xfId="1" applyFont="1" applyFill="1" applyBorder="1" applyAlignment="1">
      <alignment vertical="center" shrinkToFit="1"/>
    </xf>
    <xf numFmtId="0" fontId="23" fillId="0" borderId="27" xfId="1" applyFont="1" applyFill="1" applyBorder="1" applyAlignment="1">
      <alignment vertical="center" shrinkToFit="1"/>
    </xf>
    <xf numFmtId="0" fontId="23" fillId="0" borderId="4" xfId="1" applyFont="1" applyFill="1" applyBorder="1" applyAlignment="1">
      <alignment vertical="center" shrinkToFit="1"/>
    </xf>
    <xf numFmtId="0" fontId="23" fillId="0" borderId="12" xfId="1" applyFont="1" applyFill="1" applyBorder="1" applyAlignment="1">
      <alignment vertical="center" shrinkToFit="1"/>
    </xf>
    <xf numFmtId="0" fontId="23" fillId="0" borderId="5" xfId="1" applyFont="1" applyFill="1" applyBorder="1" applyAlignment="1">
      <alignment vertical="center" shrinkToFit="1"/>
    </xf>
    <xf numFmtId="0" fontId="23" fillId="0" borderId="7" xfId="1" applyFont="1" applyFill="1" applyBorder="1" applyAlignment="1">
      <alignment vertical="center" shrinkToFit="1"/>
    </xf>
    <xf numFmtId="0" fontId="23" fillId="0" borderId="6" xfId="1" applyFont="1" applyFill="1" applyBorder="1" applyAlignment="1">
      <alignment vertical="center" shrinkToFit="1"/>
    </xf>
    <xf numFmtId="0" fontId="23" fillId="0" borderId="8" xfId="1" applyFont="1" applyFill="1" applyBorder="1" applyAlignment="1">
      <alignment vertical="center" shrinkToFit="1"/>
    </xf>
    <xf numFmtId="0" fontId="23" fillId="0" borderId="0" xfId="1" applyFont="1" applyFill="1" applyBorder="1" applyAlignment="1">
      <alignment horizontal="center" vertical="center" shrinkToFit="1"/>
    </xf>
    <xf numFmtId="0" fontId="23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distributed" vertical="center"/>
    </xf>
    <xf numFmtId="0" fontId="16" fillId="0" borderId="21" xfId="1" applyFont="1" applyFill="1" applyBorder="1" applyAlignment="1">
      <alignment horizontal="distributed" vertical="center"/>
    </xf>
    <xf numFmtId="0" fontId="16" fillId="0" borderId="19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0" fontId="16" fillId="0" borderId="6" xfId="1" applyFont="1" applyFill="1" applyBorder="1" applyAlignment="1">
      <alignment horizontal="distributed" vertical="center"/>
    </xf>
    <xf numFmtId="0" fontId="16" fillId="0" borderId="8" xfId="1" applyFont="1" applyFill="1" applyBorder="1" applyAlignment="1">
      <alignment horizontal="distributed" vertical="center"/>
    </xf>
    <xf numFmtId="0" fontId="16" fillId="0" borderId="27" xfId="1" applyFont="1" applyFill="1" applyBorder="1" applyAlignment="1">
      <alignment horizontal="distributed" vertical="center"/>
    </xf>
    <xf numFmtId="0" fontId="16" fillId="0" borderId="4" xfId="1" applyFont="1" applyFill="1" applyBorder="1" applyAlignment="1">
      <alignment horizontal="distributed" vertical="center"/>
    </xf>
    <xf numFmtId="0" fontId="16" fillId="0" borderId="5" xfId="1" applyFont="1" applyFill="1" applyBorder="1" applyAlignment="1">
      <alignment horizontal="distributed" vertical="center"/>
    </xf>
    <xf numFmtId="0" fontId="23" fillId="0" borderId="0" xfId="1" applyFont="1" applyFill="1" applyBorder="1" applyAlignment="1">
      <alignment vertical="center" wrapText="1" shrinkToFit="1"/>
    </xf>
    <xf numFmtId="0" fontId="23" fillId="0" borderId="0" xfId="1" applyFont="1" applyFill="1" applyAlignment="1">
      <alignment vertical="center"/>
    </xf>
    <xf numFmtId="0" fontId="23" fillId="0" borderId="27" xfId="1" applyFont="1" applyFill="1" applyBorder="1" applyAlignment="1">
      <alignment horizontal="distributed" vertical="center"/>
    </xf>
    <xf numFmtId="0" fontId="23" fillId="0" borderId="4" xfId="1" applyFont="1" applyFill="1" applyBorder="1" applyAlignment="1">
      <alignment horizontal="distributed" vertical="center"/>
    </xf>
    <xf numFmtId="0" fontId="23" fillId="0" borderId="5" xfId="1" applyFont="1" applyFill="1" applyBorder="1" applyAlignment="1">
      <alignment horizontal="distributed" vertical="center"/>
    </xf>
    <xf numFmtId="0" fontId="23" fillId="0" borderId="7" xfId="1" applyFont="1" applyFill="1" applyBorder="1" applyAlignment="1">
      <alignment horizontal="distributed" vertical="center"/>
    </xf>
    <xf numFmtId="0" fontId="23" fillId="0" borderId="6" xfId="1" applyFont="1" applyFill="1" applyBorder="1" applyAlignment="1">
      <alignment horizontal="distributed" vertical="center"/>
    </xf>
    <xf numFmtId="0" fontId="23" fillId="0" borderId="8" xfId="1" applyFont="1" applyFill="1" applyBorder="1" applyAlignment="1">
      <alignment horizontal="distributed" vertical="center"/>
    </xf>
    <xf numFmtId="0" fontId="23" fillId="0" borderId="28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3" fillId="0" borderId="29" xfId="1" applyFont="1" applyFill="1" applyBorder="1" applyAlignment="1">
      <alignment horizontal="center" vertical="center"/>
    </xf>
    <xf numFmtId="0" fontId="23" fillId="0" borderId="30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31" xfId="1" applyFont="1" applyFill="1" applyBorder="1" applyAlignment="1">
      <alignment horizontal="center" vertical="center"/>
    </xf>
    <xf numFmtId="0" fontId="23" fillId="0" borderId="27" xfId="1" applyFont="1" applyFill="1" applyBorder="1" applyAlignment="1">
      <alignment horizontal="distributed" vertical="center" shrinkToFit="1"/>
    </xf>
    <xf numFmtId="0" fontId="23" fillId="0" borderId="4" xfId="1" applyFont="1" applyFill="1" applyBorder="1" applyAlignment="1">
      <alignment horizontal="distributed" vertical="center" shrinkToFit="1"/>
    </xf>
    <xf numFmtId="0" fontId="23" fillId="0" borderId="5" xfId="1" applyFont="1" applyFill="1" applyBorder="1" applyAlignment="1">
      <alignment horizontal="distributed" vertical="center" shrinkToFit="1"/>
    </xf>
    <xf numFmtId="0" fontId="23" fillId="0" borderId="7" xfId="1" applyFont="1" applyFill="1" applyBorder="1" applyAlignment="1">
      <alignment horizontal="distributed" vertical="center" shrinkToFit="1"/>
    </xf>
    <xf numFmtId="0" fontId="23" fillId="0" borderId="6" xfId="1" applyFont="1" applyFill="1" applyBorder="1" applyAlignment="1">
      <alignment horizontal="distributed" vertical="center" shrinkToFit="1"/>
    </xf>
    <xf numFmtId="0" fontId="23" fillId="0" borderId="8" xfId="1" applyFont="1" applyFill="1" applyBorder="1" applyAlignment="1">
      <alignment horizontal="distributed" vertical="center" shrinkToFit="1"/>
    </xf>
    <xf numFmtId="0" fontId="23" fillId="0" borderId="42" xfId="1" applyFont="1" applyFill="1" applyBorder="1" applyAlignment="1">
      <alignment horizontal="center" vertical="center" shrinkToFit="1"/>
    </xf>
    <xf numFmtId="0" fontId="38" fillId="0" borderId="27" xfId="15" applyFont="1" applyFill="1" applyBorder="1" applyAlignment="1">
      <alignment horizontal="distributed" vertical="center"/>
    </xf>
    <xf numFmtId="0" fontId="38" fillId="0" borderId="4" xfId="15" applyFont="1" applyFill="1" applyBorder="1" applyAlignment="1">
      <alignment horizontal="distributed" vertical="center"/>
    </xf>
    <xf numFmtId="0" fontId="38" fillId="0" borderId="5" xfId="15" applyFont="1" applyFill="1" applyBorder="1" applyAlignment="1">
      <alignment horizontal="distributed" vertical="center"/>
    </xf>
    <xf numFmtId="0" fontId="38" fillId="0" borderId="7" xfId="15" applyFont="1" applyFill="1" applyBorder="1" applyAlignment="1">
      <alignment horizontal="distributed" vertical="center"/>
    </xf>
    <xf numFmtId="0" fontId="38" fillId="0" borderId="6" xfId="15" applyFont="1" applyFill="1" applyBorder="1" applyAlignment="1">
      <alignment horizontal="distributed" vertical="center"/>
    </xf>
    <xf numFmtId="0" fontId="38" fillId="0" borderId="8" xfId="15" applyFont="1" applyFill="1" applyBorder="1" applyAlignment="1">
      <alignment horizontal="distributed" vertical="center"/>
    </xf>
    <xf numFmtId="0" fontId="16" fillId="0" borderId="0" xfId="1" applyFont="1" applyFill="1" applyBorder="1" applyAlignment="1">
      <alignment horizontal="distributed" vertical="center" shrinkToFit="1"/>
    </xf>
    <xf numFmtId="0" fontId="23" fillId="0" borderId="0" xfId="1" applyFont="1" applyFill="1" applyBorder="1" applyAlignment="1">
      <alignment horizontal="distributed" vertical="center"/>
    </xf>
    <xf numFmtId="0" fontId="23" fillId="0" borderId="41" xfId="1" applyFont="1" applyFill="1" applyBorder="1" applyAlignment="1">
      <alignment horizontal="distributed" vertical="center" shrinkToFit="1"/>
    </xf>
    <xf numFmtId="0" fontId="23" fillId="0" borderId="42" xfId="1" applyFont="1" applyFill="1" applyBorder="1" applyAlignment="1">
      <alignment horizontal="distributed" vertical="center" shrinkToFit="1"/>
    </xf>
    <xf numFmtId="0" fontId="23" fillId="0" borderId="43" xfId="1" applyFont="1" applyFill="1" applyBorder="1" applyAlignment="1">
      <alignment horizontal="distributed" vertical="center" shrinkToFit="1"/>
    </xf>
    <xf numFmtId="0" fontId="23" fillId="0" borderId="44" xfId="1" applyFont="1" applyFill="1" applyBorder="1" applyAlignment="1">
      <alignment horizontal="distributed" vertical="center" shrinkToFit="1"/>
    </xf>
    <xf numFmtId="0" fontId="23" fillId="0" borderId="45" xfId="1" applyFont="1" applyFill="1" applyBorder="1" applyAlignment="1">
      <alignment horizontal="distributed" vertical="center" shrinkToFit="1"/>
    </xf>
    <xf numFmtId="0" fontId="23" fillId="0" borderId="46" xfId="1" applyFont="1" applyFill="1" applyBorder="1" applyAlignment="1">
      <alignment horizontal="distributed" vertical="center" shrinkToFit="1"/>
    </xf>
    <xf numFmtId="3" fontId="23" fillId="0" borderId="42" xfId="1" applyNumberFormat="1" applyFont="1" applyFill="1" applyBorder="1" applyAlignment="1">
      <alignment horizontal="center" vertical="center" shrinkToFit="1"/>
    </xf>
    <xf numFmtId="3" fontId="23" fillId="0" borderId="0" xfId="1" applyNumberFormat="1" applyFont="1" applyFill="1" applyBorder="1" applyAlignment="1">
      <alignment horizontal="center" vertical="center" shrinkToFit="1"/>
    </xf>
    <xf numFmtId="0" fontId="23" fillId="0" borderId="0" xfId="1" applyFont="1" applyFill="1" applyAlignment="1">
      <alignment horizontal="left" vertical="center"/>
    </xf>
    <xf numFmtId="0" fontId="23" fillId="0" borderId="27" xfId="1" applyFont="1" applyFill="1" applyBorder="1" applyAlignment="1">
      <alignment horizontal="center" vertical="center" shrinkToFit="1"/>
    </xf>
    <xf numFmtId="0" fontId="23" fillId="0" borderId="4" xfId="1" applyFont="1" applyFill="1" applyBorder="1" applyAlignment="1">
      <alignment horizontal="center" vertical="center" shrinkToFit="1"/>
    </xf>
    <xf numFmtId="0" fontId="23" fillId="0" borderId="5" xfId="1" applyFont="1" applyFill="1" applyBorder="1" applyAlignment="1">
      <alignment horizontal="center" vertical="center" shrinkToFit="1"/>
    </xf>
    <xf numFmtId="0" fontId="23" fillId="0" borderId="6" xfId="1" applyFont="1" applyFill="1" applyBorder="1" applyAlignment="1">
      <alignment horizontal="center" vertical="center" shrinkToFit="1"/>
    </xf>
    <xf numFmtId="0" fontId="23" fillId="0" borderId="8" xfId="1" applyFont="1" applyFill="1" applyBorder="1" applyAlignment="1">
      <alignment horizontal="center" vertical="center" shrinkToFit="1"/>
    </xf>
    <xf numFmtId="0" fontId="23" fillId="0" borderId="7" xfId="1" applyFont="1" applyFill="1" applyBorder="1" applyAlignment="1">
      <alignment horizontal="center" vertical="center" shrinkToFit="1"/>
    </xf>
    <xf numFmtId="0" fontId="23" fillId="0" borderId="47" xfId="1" applyFont="1" applyFill="1" applyBorder="1" applyAlignment="1">
      <alignment horizontal="distributed" vertical="center"/>
    </xf>
    <xf numFmtId="0" fontId="23" fillId="0" borderId="48" xfId="1" applyFont="1" applyFill="1" applyBorder="1" applyAlignment="1">
      <alignment horizontal="distributed" vertical="center"/>
    </xf>
    <xf numFmtId="0" fontId="23" fillId="0" borderId="49" xfId="1" applyFont="1" applyFill="1" applyBorder="1" applyAlignment="1">
      <alignment horizontal="distributed" vertical="center"/>
    </xf>
    <xf numFmtId="0" fontId="23" fillId="0" borderId="50" xfId="1" applyFont="1" applyFill="1" applyBorder="1" applyAlignment="1">
      <alignment horizontal="distributed" vertical="center"/>
    </xf>
    <xf numFmtId="181" fontId="23" fillId="0" borderId="0" xfId="1" applyNumberFormat="1" applyFont="1" applyFill="1" applyBorder="1" applyAlignment="1">
      <alignment vertical="center" shrinkToFit="1"/>
    </xf>
    <xf numFmtId="0" fontId="23" fillId="0" borderId="27" xfId="3" applyFont="1" applyFill="1" applyBorder="1" applyAlignment="1">
      <alignment horizontal="distributed" vertical="center"/>
    </xf>
    <xf numFmtId="0" fontId="23" fillId="0" borderId="4" xfId="3" applyFont="1" applyFill="1" applyBorder="1" applyAlignment="1">
      <alignment horizontal="distributed" vertical="center"/>
    </xf>
    <xf numFmtId="0" fontId="23" fillId="0" borderId="5" xfId="3" applyFont="1" applyFill="1" applyBorder="1" applyAlignment="1">
      <alignment horizontal="distributed" vertical="center"/>
    </xf>
    <xf numFmtId="0" fontId="23" fillId="0" borderId="7" xfId="3" applyFont="1" applyFill="1" applyBorder="1" applyAlignment="1">
      <alignment horizontal="distributed" vertical="center"/>
    </xf>
    <xf numFmtId="0" fontId="23" fillId="0" borderId="6" xfId="3" applyFont="1" applyFill="1" applyBorder="1" applyAlignment="1">
      <alignment horizontal="distributed" vertical="center"/>
    </xf>
    <xf numFmtId="0" fontId="23" fillId="0" borderId="8" xfId="3" applyFont="1" applyFill="1" applyBorder="1" applyAlignment="1">
      <alignment horizontal="distributed" vertical="center"/>
    </xf>
    <xf numFmtId="0" fontId="38" fillId="0" borderId="27" xfId="15" applyFont="1" applyFill="1" applyBorder="1" applyAlignment="1">
      <alignment horizontal="center" vertical="center" shrinkToFit="1"/>
    </xf>
    <xf numFmtId="0" fontId="38" fillId="0" borderId="4" xfId="15" applyFont="1" applyFill="1" applyBorder="1" applyAlignment="1">
      <alignment horizontal="center" vertical="center" shrinkToFit="1"/>
    </xf>
    <xf numFmtId="0" fontId="38" fillId="0" borderId="5" xfId="15" applyFont="1" applyFill="1" applyBorder="1" applyAlignment="1">
      <alignment horizontal="center" vertical="center" shrinkToFit="1"/>
    </xf>
    <xf numFmtId="0" fontId="38" fillId="0" borderId="7" xfId="15" applyFont="1" applyFill="1" applyBorder="1" applyAlignment="1">
      <alignment horizontal="center" vertical="center" shrinkToFit="1"/>
    </xf>
    <xf numFmtId="0" fontId="38" fillId="0" borderId="6" xfId="15" applyFont="1" applyFill="1" applyBorder="1" applyAlignment="1">
      <alignment horizontal="center" vertical="center" shrinkToFit="1"/>
    </xf>
    <xf numFmtId="0" fontId="38" fillId="0" borderId="8" xfId="15" applyFont="1" applyFill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left" vertical="center" wrapText="1" shrinkToFit="1"/>
    </xf>
    <xf numFmtId="0" fontId="24" fillId="0" borderId="0" xfId="1" applyFont="1" applyFill="1" applyBorder="1" applyAlignment="1">
      <alignment horizontal="distributed" vertical="center"/>
    </xf>
    <xf numFmtId="0" fontId="23" fillId="0" borderId="3" xfId="1" applyFont="1" applyFill="1" applyBorder="1" applyAlignment="1">
      <alignment horizontal="distributed" vertical="center" shrinkToFit="1"/>
    </xf>
    <xf numFmtId="0" fontId="23" fillId="0" borderId="42" xfId="1" applyFont="1" applyFill="1" applyBorder="1" applyAlignment="1">
      <alignment horizontal="center" vertical="center"/>
    </xf>
    <xf numFmtId="3" fontId="23" fillId="0" borderId="42" xfId="1" applyNumberFormat="1" applyFont="1" applyFill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distributed" vertical="center"/>
    </xf>
    <xf numFmtId="0" fontId="23" fillId="0" borderId="28" xfId="1" applyFont="1" applyFill="1" applyBorder="1" applyAlignment="1">
      <alignment horizontal="distributed" vertical="center" shrinkToFit="1"/>
    </xf>
    <xf numFmtId="0" fontId="23" fillId="0" borderId="9" xfId="1" applyFont="1" applyFill="1" applyBorder="1" applyAlignment="1">
      <alignment horizontal="distributed" vertical="center" shrinkToFit="1"/>
    </xf>
    <xf numFmtId="0" fontId="23" fillId="0" borderId="29" xfId="1" applyFont="1" applyFill="1" applyBorder="1" applyAlignment="1">
      <alignment horizontal="distributed" vertical="center" shrinkToFit="1"/>
    </xf>
    <xf numFmtId="0" fontId="23" fillId="0" borderId="30" xfId="1" applyFont="1" applyFill="1" applyBorder="1" applyAlignment="1">
      <alignment horizontal="distributed" vertical="center" shrinkToFit="1"/>
    </xf>
    <xf numFmtId="0" fontId="23" fillId="0" borderId="1" xfId="1" applyFont="1" applyFill="1" applyBorder="1" applyAlignment="1">
      <alignment horizontal="distributed" vertical="center" shrinkToFit="1"/>
    </xf>
    <xf numFmtId="0" fontId="23" fillId="0" borderId="31" xfId="1" applyFont="1" applyFill="1" applyBorder="1" applyAlignment="1">
      <alignment horizontal="distributed" vertical="center" shrinkToFit="1"/>
    </xf>
    <xf numFmtId="0" fontId="23" fillId="0" borderId="28" xfId="1" applyFont="1" applyFill="1" applyBorder="1" applyAlignment="1">
      <alignment horizontal="distributed" vertical="center"/>
    </xf>
    <xf numFmtId="0" fontId="23" fillId="0" borderId="9" xfId="1" applyFont="1" applyFill="1" applyBorder="1" applyAlignment="1">
      <alignment horizontal="distributed" vertical="center"/>
    </xf>
    <xf numFmtId="0" fontId="23" fillId="0" borderId="29" xfId="1" applyFont="1" applyFill="1" applyBorder="1" applyAlignment="1">
      <alignment horizontal="distributed" vertical="center"/>
    </xf>
    <xf numFmtId="0" fontId="23" fillId="0" borderId="30" xfId="1" applyFont="1" applyFill="1" applyBorder="1" applyAlignment="1">
      <alignment horizontal="distributed" vertical="center"/>
    </xf>
    <xf numFmtId="0" fontId="23" fillId="0" borderId="1" xfId="1" applyFont="1" applyFill="1" applyBorder="1" applyAlignment="1">
      <alignment horizontal="distributed" vertical="center"/>
    </xf>
    <xf numFmtId="0" fontId="23" fillId="0" borderId="31" xfId="1" applyFont="1" applyFill="1" applyBorder="1" applyAlignment="1">
      <alignment horizontal="distributed" vertical="center"/>
    </xf>
    <xf numFmtId="0" fontId="23" fillId="0" borderId="28" xfId="1" applyFont="1" applyFill="1" applyBorder="1" applyAlignment="1">
      <alignment horizontal="center" vertical="center" shrinkToFit="1"/>
    </xf>
    <xf numFmtId="0" fontId="23" fillId="0" borderId="9" xfId="1" applyFont="1" applyFill="1" applyBorder="1" applyAlignment="1">
      <alignment horizontal="center" vertical="center" shrinkToFit="1"/>
    </xf>
    <xf numFmtId="0" fontId="23" fillId="0" borderId="29" xfId="1" applyFont="1" applyFill="1" applyBorder="1" applyAlignment="1">
      <alignment horizontal="center" vertical="center" shrinkToFit="1"/>
    </xf>
    <xf numFmtId="0" fontId="23" fillId="0" borderId="30" xfId="1" applyFont="1" applyFill="1" applyBorder="1" applyAlignment="1">
      <alignment horizontal="center" vertical="center" shrinkToFit="1"/>
    </xf>
    <xf numFmtId="0" fontId="23" fillId="0" borderId="1" xfId="1" applyFont="1" applyFill="1" applyBorder="1" applyAlignment="1">
      <alignment horizontal="center" vertical="center" shrinkToFit="1"/>
    </xf>
    <xf numFmtId="0" fontId="23" fillId="0" borderId="31" xfId="1" applyFont="1" applyFill="1" applyBorder="1" applyAlignment="1">
      <alignment horizontal="center" vertical="center" shrinkToFit="1"/>
    </xf>
    <xf numFmtId="0" fontId="23" fillId="0" borderId="28" xfId="1" applyFont="1" applyFill="1" applyBorder="1" applyAlignment="1">
      <alignment horizontal="distributed" vertical="center" wrapText="1"/>
    </xf>
    <xf numFmtId="0" fontId="23" fillId="0" borderId="9" xfId="1" applyFont="1" applyFill="1" applyBorder="1" applyAlignment="1">
      <alignment horizontal="distributed" vertical="center" wrapText="1"/>
    </xf>
    <xf numFmtId="0" fontId="23" fillId="0" borderId="29" xfId="1" applyFont="1" applyFill="1" applyBorder="1" applyAlignment="1">
      <alignment horizontal="distributed" vertical="center" wrapText="1"/>
    </xf>
    <xf numFmtId="0" fontId="23" fillId="0" borderId="30" xfId="1" applyFont="1" applyFill="1" applyBorder="1" applyAlignment="1">
      <alignment horizontal="distributed" vertical="center" wrapText="1"/>
    </xf>
    <xf numFmtId="0" fontId="23" fillId="0" borderId="1" xfId="1" applyFont="1" applyFill="1" applyBorder="1" applyAlignment="1">
      <alignment horizontal="distributed" vertical="center" wrapText="1"/>
    </xf>
    <xf numFmtId="0" fontId="23" fillId="0" borderId="31" xfId="1" applyFont="1" applyFill="1" applyBorder="1" applyAlignment="1">
      <alignment horizontal="distributed" vertical="center" wrapText="1"/>
    </xf>
    <xf numFmtId="0" fontId="23" fillId="0" borderId="27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</cellXfs>
  <cellStyles count="16">
    <cellStyle name="Q_x0010_" xfId="4" xr:uid="{00000000-0005-0000-0000-000000000000}"/>
    <cellStyle name="パーセント 2" xfId="5" xr:uid="{00000000-0005-0000-0000-000001000000}"/>
    <cellStyle name="_x001f_" xfId="6" xr:uid="{00000000-0005-0000-0000-000002000000}"/>
    <cellStyle name="桁区切り 2" xfId="7" xr:uid="{00000000-0005-0000-0000-000003000000}"/>
    <cellStyle name="標準" xfId="0" builtinId="0"/>
    <cellStyle name="標準 10" xfId="15" xr:uid="{1F62A85F-0DB0-4919-AEAB-BE041B5B3988}"/>
    <cellStyle name="標準 2" xfId="2" xr:uid="{00000000-0005-0000-0000-000005000000}"/>
    <cellStyle name="標準 3" xfId="8" xr:uid="{00000000-0005-0000-0000-000006000000}"/>
    <cellStyle name="標準 4" xfId="9" xr:uid="{00000000-0005-0000-0000-000007000000}"/>
    <cellStyle name="標準 5" xfId="10" xr:uid="{00000000-0005-0000-0000-000008000000}"/>
    <cellStyle name="標準 6" xfId="11" xr:uid="{00000000-0005-0000-0000-000009000000}"/>
    <cellStyle name="標準 7" xfId="12" xr:uid="{00000000-0005-0000-0000-00000A000000}"/>
    <cellStyle name="標準 8" xfId="13" xr:uid="{00000000-0005-0000-0000-00000B000000}"/>
    <cellStyle name="標準 9" xfId="14" xr:uid="{00000000-0005-0000-0000-00000C000000}"/>
    <cellStyle name="標準_H18.05.01 新上田市組織図（掲載用）" xfId="1" xr:uid="{00000000-0005-0000-0000-00000D000000}"/>
    <cellStyle name="標準_H18.05.01 新上田市組織図（掲載用）_組織図（H23.04.01）共有書庫_H24改正案（組織対比Ａ４縦）_H24改正案（組織対比Ａ４縦）_H24改正案（組織対比Ａ４縦）部長協議②後" xfId="3" xr:uid="{00000000-0005-0000-0000-00000E000000}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B2:L14"/>
  <sheetViews>
    <sheetView zoomScaleSheetLayoutView="100" workbookViewId="0">
      <selection activeCell="L14" sqref="B3:L14"/>
    </sheetView>
  </sheetViews>
  <sheetFormatPr defaultColWidth="2.625" defaultRowHeight="13.5"/>
  <cols>
    <col min="1" max="1" width="2.625" style="1"/>
    <col min="2" max="2" width="9.125" style="1" bestFit="1" customWidth="1"/>
    <col min="3" max="12" width="7.375" style="1" customWidth="1"/>
    <col min="13" max="16384" width="2.625" style="1"/>
  </cols>
  <sheetData>
    <row r="2" spans="2:12">
      <c r="B2" s="9" t="s">
        <v>707</v>
      </c>
    </row>
    <row r="3" spans="2:12" ht="2.1" customHeight="1" thickBot="1">
      <c r="B3" s="9"/>
    </row>
    <row r="4" spans="2:12">
      <c r="B4" s="303" t="s">
        <v>1</v>
      </c>
      <c r="C4" s="306" t="s">
        <v>2</v>
      </c>
      <c r="D4" s="306"/>
      <c r="E4" s="306" t="s">
        <v>5</v>
      </c>
      <c r="F4" s="306"/>
      <c r="G4" s="306" t="s">
        <v>6</v>
      </c>
      <c r="H4" s="306"/>
      <c r="I4" s="306"/>
      <c r="J4" s="306"/>
      <c r="K4" s="308" t="s">
        <v>13</v>
      </c>
      <c r="L4" s="309" t="s">
        <v>14</v>
      </c>
    </row>
    <row r="5" spans="2:12">
      <c r="B5" s="304"/>
      <c r="C5" s="307" t="s">
        <v>3</v>
      </c>
      <c r="D5" s="307" t="s">
        <v>4</v>
      </c>
      <c r="E5" s="307" t="s">
        <v>3</v>
      </c>
      <c r="F5" s="307" t="s">
        <v>4</v>
      </c>
      <c r="G5" s="307" t="s">
        <v>7</v>
      </c>
      <c r="H5" s="311" t="s">
        <v>16</v>
      </c>
      <c r="I5" s="10"/>
      <c r="J5" s="314" t="s">
        <v>15</v>
      </c>
      <c r="K5" s="307"/>
      <c r="L5" s="310"/>
    </row>
    <row r="6" spans="2:12">
      <c r="B6" s="304"/>
      <c r="C6" s="307"/>
      <c r="D6" s="307"/>
      <c r="E6" s="307"/>
      <c r="F6" s="307"/>
      <c r="G6" s="307"/>
      <c r="H6" s="307"/>
      <c r="I6" s="312" t="s">
        <v>12</v>
      </c>
      <c r="J6" s="307"/>
      <c r="K6" s="307"/>
      <c r="L6" s="310"/>
    </row>
    <row r="7" spans="2:12">
      <c r="B7" s="305"/>
      <c r="C7" s="307"/>
      <c r="D7" s="307"/>
      <c r="E7" s="307"/>
      <c r="F7" s="307"/>
      <c r="G7" s="307"/>
      <c r="H7" s="307"/>
      <c r="I7" s="313"/>
      <c r="J7" s="307"/>
      <c r="K7" s="307"/>
      <c r="L7" s="310"/>
    </row>
    <row r="8" spans="2:12">
      <c r="B8" s="7"/>
      <c r="C8" s="6" t="s">
        <v>8</v>
      </c>
      <c r="D8" s="6" t="s">
        <v>8</v>
      </c>
      <c r="E8" s="6" t="s">
        <v>9</v>
      </c>
      <c r="F8" s="6" t="s">
        <v>9</v>
      </c>
      <c r="G8" s="6" t="s">
        <v>10</v>
      </c>
      <c r="H8" s="6" t="s">
        <v>10</v>
      </c>
      <c r="I8" s="6" t="s">
        <v>10</v>
      </c>
      <c r="J8" s="6" t="s">
        <v>10</v>
      </c>
      <c r="K8" s="6" t="s">
        <v>10</v>
      </c>
      <c r="L8" s="6" t="s">
        <v>10</v>
      </c>
    </row>
    <row r="9" spans="2:12">
      <c r="B9" s="5" t="s">
        <v>462</v>
      </c>
      <c r="C9" s="4">
        <v>4</v>
      </c>
      <c r="D9" s="4">
        <v>2</v>
      </c>
      <c r="E9" s="4">
        <v>20</v>
      </c>
      <c r="F9" s="4">
        <v>3</v>
      </c>
      <c r="G9" s="4">
        <v>128</v>
      </c>
      <c r="H9" s="4">
        <v>126</v>
      </c>
      <c r="I9" s="4">
        <v>11</v>
      </c>
      <c r="J9" s="4">
        <v>2</v>
      </c>
      <c r="K9" s="4">
        <v>5</v>
      </c>
      <c r="L9" s="4">
        <v>5</v>
      </c>
    </row>
    <row r="10" spans="2:12">
      <c r="B10" s="5" t="s">
        <v>663</v>
      </c>
      <c r="C10" s="4">
        <v>4</v>
      </c>
      <c r="D10" s="4">
        <v>1</v>
      </c>
      <c r="E10" s="4">
        <v>20</v>
      </c>
      <c r="F10" s="4">
        <v>1</v>
      </c>
      <c r="G10" s="4">
        <v>143</v>
      </c>
      <c r="H10" s="4">
        <v>140</v>
      </c>
      <c r="I10" s="4">
        <v>13</v>
      </c>
      <c r="J10" s="4">
        <v>3</v>
      </c>
      <c r="K10" s="4">
        <v>4</v>
      </c>
      <c r="L10" s="4">
        <v>4</v>
      </c>
    </row>
    <row r="11" spans="2:12">
      <c r="B11" s="5" t="s">
        <v>664</v>
      </c>
      <c r="C11" s="4">
        <v>4</v>
      </c>
      <c r="D11" s="4">
        <v>5</v>
      </c>
      <c r="E11" s="4">
        <v>16</v>
      </c>
      <c r="F11" s="4">
        <v>6</v>
      </c>
      <c r="G11" s="4">
        <v>151</v>
      </c>
      <c r="H11" s="4">
        <v>143</v>
      </c>
      <c r="I11" s="4">
        <v>10</v>
      </c>
      <c r="J11" s="4">
        <v>8</v>
      </c>
      <c r="K11" s="4">
        <v>1</v>
      </c>
      <c r="L11" s="4">
        <v>11</v>
      </c>
    </row>
    <row r="12" spans="2:12">
      <c r="B12" s="5" t="s">
        <v>665</v>
      </c>
      <c r="C12" s="4">
        <v>4</v>
      </c>
      <c r="D12" s="4" t="s">
        <v>11</v>
      </c>
      <c r="E12" s="4">
        <v>19</v>
      </c>
      <c r="F12" s="4" t="s">
        <v>11</v>
      </c>
      <c r="G12" s="4">
        <v>129</v>
      </c>
      <c r="H12" s="4">
        <v>124</v>
      </c>
      <c r="I12" s="4">
        <v>12</v>
      </c>
      <c r="J12" s="4">
        <v>5</v>
      </c>
      <c r="K12" s="4">
        <v>4</v>
      </c>
      <c r="L12" s="4">
        <v>6</v>
      </c>
    </row>
    <row r="13" spans="2:12" ht="14.25" thickBot="1">
      <c r="B13" s="214" t="s">
        <v>706</v>
      </c>
      <c r="C13" s="261">
        <v>4</v>
      </c>
      <c r="D13" s="262">
        <v>3</v>
      </c>
      <c r="E13" s="262">
        <v>20</v>
      </c>
      <c r="F13" s="262">
        <v>4</v>
      </c>
      <c r="G13" s="262">
        <v>117</v>
      </c>
      <c r="H13" s="262">
        <v>113</v>
      </c>
      <c r="I13" s="262">
        <v>12</v>
      </c>
      <c r="J13" s="262">
        <v>4</v>
      </c>
      <c r="K13" s="262">
        <v>1</v>
      </c>
      <c r="L13" s="262">
        <v>7</v>
      </c>
    </row>
    <row r="14" spans="2:12">
      <c r="B14" s="1" t="s">
        <v>18</v>
      </c>
    </row>
  </sheetData>
  <mergeCells count="14">
    <mergeCell ref="K4:K7"/>
    <mergeCell ref="L4:L7"/>
    <mergeCell ref="G4:J4"/>
    <mergeCell ref="G5:G7"/>
    <mergeCell ref="H5:H7"/>
    <mergeCell ref="I6:I7"/>
    <mergeCell ref="J5:J7"/>
    <mergeCell ref="B4:B7"/>
    <mergeCell ref="C4:D4"/>
    <mergeCell ref="C5:C7"/>
    <mergeCell ref="D5:D7"/>
    <mergeCell ref="E4:F4"/>
    <mergeCell ref="E5:E7"/>
    <mergeCell ref="F5:F7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B2:O23"/>
  <sheetViews>
    <sheetView zoomScaleNormal="100" zoomScaleSheetLayoutView="100" workbookViewId="0">
      <selection activeCell="O23" sqref="B3:O23"/>
    </sheetView>
  </sheetViews>
  <sheetFormatPr defaultColWidth="2.625" defaultRowHeight="13.5"/>
  <cols>
    <col min="1" max="1" width="2.625" style="1"/>
    <col min="2" max="2" width="9.125" style="1" customWidth="1"/>
    <col min="3" max="15" width="5.375" style="1" customWidth="1"/>
    <col min="16" max="16384" width="2.625" style="1"/>
  </cols>
  <sheetData>
    <row r="2" spans="2:15">
      <c r="B2" s="9" t="s">
        <v>726</v>
      </c>
    </row>
    <row r="3" spans="2:15" ht="14.25" thickBot="1">
      <c r="O3" s="8" t="s">
        <v>19</v>
      </c>
    </row>
    <row r="4" spans="2:15">
      <c r="B4" s="318" t="s">
        <v>1</v>
      </c>
      <c r="C4" s="306" t="s">
        <v>20</v>
      </c>
      <c r="D4" s="306" t="s">
        <v>21</v>
      </c>
      <c r="E4" s="306" t="s">
        <v>26</v>
      </c>
      <c r="F4" s="306"/>
      <c r="G4" s="306"/>
      <c r="H4" s="306"/>
      <c r="I4" s="306"/>
      <c r="J4" s="306"/>
      <c r="K4" s="306"/>
      <c r="L4" s="306"/>
      <c r="M4" s="306"/>
      <c r="N4" s="306"/>
      <c r="O4" s="317"/>
    </row>
    <row r="5" spans="2:15" ht="13.5" customHeight="1">
      <c r="B5" s="319"/>
      <c r="C5" s="307"/>
      <c r="D5" s="307"/>
      <c r="E5" s="315" t="s">
        <v>27</v>
      </c>
      <c r="F5" s="315" t="s">
        <v>28</v>
      </c>
      <c r="G5" s="315" t="s">
        <v>29</v>
      </c>
      <c r="H5" s="315" t="s">
        <v>30</v>
      </c>
      <c r="I5" s="315" t="s">
        <v>31</v>
      </c>
      <c r="J5" s="315" t="s">
        <v>32</v>
      </c>
      <c r="K5" s="315" t="s">
        <v>33</v>
      </c>
      <c r="L5" s="315" t="s">
        <v>34</v>
      </c>
      <c r="M5" s="315" t="s">
        <v>35</v>
      </c>
      <c r="N5" s="315" t="s">
        <v>36</v>
      </c>
      <c r="O5" s="321" t="s">
        <v>37</v>
      </c>
    </row>
    <row r="6" spans="2:15">
      <c r="B6" s="320"/>
      <c r="C6" s="307"/>
      <c r="D6" s="307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22"/>
    </row>
    <row r="7" spans="2:15">
      <c r="B7" s="7"/>
      <c r="C7" s="6" t="s">
        <v>38</v>
      </c>
      <c r="D7" s="6" t="s">
        <v>38</v>
      </c>
      <c r="E7" s="6" t="s">
        <v>38</v>
      </c>
      <c r="F7" s="6" t="s">
        <v>38</v>
      </c>
      <c r="G7" s="6" t="s">
        <v>38</v>
      </c>
      <c r="H7" s="6" t="s">
        <v>38</v>
      </c>
      <c r="I7" s="6" t="s">
        <v>38</v>
      </c>
      <c r="J7" s="6" t="s">
        <v>38</v>
      </c>
      <c r="K7" s="6" t="s">
        <v>38</v>
      </c>
      <c r="L7" s="6" t="s">
        <v>38</v>
      </c>
      <c r="M7" s="6" t="s">
        <v>38</v>
      </c>
      <c r="N7" s="6" t="s">
        <v>38</v>
      </c>
      <c r="O7" s="6" t="s">
        <v>38</v>
      </c>
    </row>
    <row r="8" spans="2:15">
      <c r="B8" s="5" t="s">
        <v>462</v>
      </c>
      <c r="C8" s="4">
        <v>30</v>
      </c>
      <c r="D8" s="4">
        <v>30</v>
      </c>
      <c r="E8" s="4">
        <v>2</v>
      </c>
      <c r="F8" s="4">
        <v>2</v>
      </c>
      <c r="G8" s="4" t="s">
        <v>11</v>
      </c>
      <c r="H8" s="4">
        <v>3</v>
      </c>
      <c r="I8" s="4">
        <v>1</v>
      </c>
      <c r="J8" s="4">
        <v>4</v>
      </c>
      <c r="K8" s="4">
        <v>5</v>
      </c>
      <c r="L8" s="4">
        <v>5</v>
      </c>
      <c r="M8" s="4">
        <v>5</v>
      </c>
      <c r="N8" s="4">
        <v>2</v>
      </c>
      <c r="O8" s="4">
        <v>1</v>
      </c>
    </row>
    <row r="9" spans="2:15">
      <c r="B9" s="5" t="s">
        <v>663</v>
      </c>
      <c r="C9" s="4">
        <v>30</v>
      </c>
      <c r="D9" s="4">
        <v>29</v>
      </c>
      <c r="E9" s="4" t="s">
        <v>11</v>
      </c>
      <c r="F9" s="4">
        <v>3</v>
      </c>
      <c r="G9" s="4" t="s">
        <v>11</v>
      </c>
      <c r="H9" s="4">
        <v>3</v>
      </c>
      <c r="I9" s="4">
        <v>1</v>
      </c>
      <c r="J9" s="4">
        <v>4</v>
      </c>
      <c r="K9" s="4">
        <v>4</v>
      </c>
      <c r="L9" s="4">
        <v>6</v>
      </c>
      <c r="M9" s="4">
        <v>5</v>
      </c>
      <c r="N9" s="4">
        <v>2</v>
      </c>
      <c r="O9" s="4">
        <v>1</v>
      </c>
    </row>
    <row r="10" spans="2:15">
      <c r="B10" s="5" t="s">
        <v>664</v>
      </c>
      <c r="C10" s="4">
        <v>30</v>
      </c>
      <c r="D10" s="4">
        <v>29</v>
      </c>
      <c r="E10" s="4" t="s">
        <v>11</v>
      </c>
      <c r="F10" s="4">
        <v>3</v>
      </c>
      <c r="G10" s="4" t="s">
        <v>11</v>
      </c>
      <c r="H10" s="4">
        <v>3</v>
      </c>
      <c r="I10" s="4">
        <v>1</v>
      </c>
      <c r="J10" s="4">
        <v>2</v>
      </c>
      <c r="K10" s="4">
        <v>6</v>
      </c>
      <c r="L10" s="4">
        <v>5</v>
      </c>
      <c r="M10" s="4">
        <v>4</v>
      </c>
      <c r="N10" s="4">
        <v>4</v>
      </c>
      <c r="O10" s="4">
        <v>1</v>
      </c>
    </row>
    <row r="11" spans="2:15">
      <c r="B11" s="5" t="s">
        <v>665</v>
      </c>
      <c r="C11" s="4">
        <v>30</v>
      </c>
      <c r="D11" s="4">
        <v>29</v>
      </c>
      <c r="E11" s="4" t="s">
        <v>11</v>
      </c>
      <c r="F11" s="4">
        <v>3</v>
      </c>
      <c r="G11" s="4" t="s">
        <v>11</v>
      </c>
      <c r="H11" s="4">
        <v>1</v>
      </c>
      <c r="I11" s="4">
        <v>2</v>
      </c>
      <c r="J11" s="4">
        <v>1</v>
      </c>
      <c r="K11" s="4">
        <v>8</v>
      </c>
      <c r="L11" s="4">
        <v>3</v>
      </c>
      <c r="M11" s="4">
        <v>4</v>
      </c>
      <c r="N11" s="4">
        <v>6</v>
      </c>
      <c r="O11" s="4">
        <v>1</v>
      </c>
    </row>
    <row r="12" spans="2:15" ht="14.25" thickBot="1">
      <c r="B12" s="214" t="s">
        <v>706</v>
      </c>
      <c r="C12" s="263">
        <v>30</v>
      </c>
      <c r="D12" s="2">
        <v>30</v>
      </c>
      <c r="E12" s="2" t="s">
        <v>11</v>
      </c>
      <c r="F12" s="2">
        <v>3</v>
      </c>
      <c r="G12" s="2">
        <v>1</v>
      </c>
      <c r="H12" s="2">
        <v>2</v>
      </c>
      <c r="I12" s="2">
        <v>3</v>
      </c>
      <c r="J12" s="2">
        <v>1</v>
      </c>
      <c r="K12" s="2">
        <v>8</v>
      </c>
      <c r="L12" s="2">
        <v>5</v>
      </c>
      <c r="M12" s="2">
        <v>5</v>
      </c>
      <c r="N12" s="2">
        <v>1</v>
      </c>
      <c r="O12" s="2">
        <v>1</v>
      </c>
    </row>
    <row r="13" spans="2:15" ht="14.25" thickBot="1"/>
    <row r="14" spans="2:15" ht="13.5" customHeight="1">
      <c r="B14" s="318" t="s">
        <v>1</v>
      </c>
      <c r="C14" s="327" t="s">
        <v>22</v>
      </c>
      <c r="D14" s="328"/>
      <c r="E14" s="328"/>
      <c r="F14" s="328"/>
      <c r="G14" s="328"/>
    </row>
    <row r="15" spans="2:15" ht="14.25" customHeight="1">
      <c r="B15" s="319"/>
      <c r="C15" s="316" t="s">
        <v>23</v>
      </c>
      <c r="D15" s="323" t="s">
        <v>39</v>
      </c>
      <c r="E15" s="331" t="s">
        <v>464</v>
      </c>
      <c r="F15" s="325" t="s">
        <v>24</v>
      </c>
      <c r="G15" s="329" t="s">
        <v>25</v>
      </c>
    </row>
    <row r="16" spans="2:15" ht="14.25" customHeight="1">
      <c r="B16" s="320"/>
      <c r="C16" s="316"/>
      <c r="D16" s="324"/>
      <c r="E16" s="332"/>
      <c r="F16" s="326"/>
      <c r="G16" s="330"/>
    </row>
    <row r="17" spans="2:7">
      <c r="B17" s="7"/>
      <c r="C17" s="6" t="s">
        <v>38</v>
      </c>
      <c r="D17" s="6" t="s">
        <v>38</v>
      </c>
      <c r="E17" s="6" t="s">
        <v>163</v>
      </c>
      <c r="F17" s="6" t="s">
        <v>38</v>
      </c>
      <c r="G17" s="6" t="s">
        <v>38</v>
      </c>
    </row>
    <row r="18" spans="2:7">
      <c r="B18" s="5" t="s">
        <v>462</v>
      </c>
      <c r="C18" s="4">
        <v>4</v>
      </c>
      <c r="D18" s="4">
        <v>4</v>
      </c>
      <c r="E18" s="4">
        <v>1</v>
      </c>
      <c r="F18" s="4">
        <v>21</v>
      </c>
      <c r="G18" s="4" t="s">
        <v>11</v>
      </c>
    </row>
    <row r="19" spans="2:7">
      <c r="B19" s="5" t="s">
        <v>663</v>
      </c>
      <c r="C19" s="4">
        <v>4</v>
      </c>
      <c r="D19" s="4">
        <v>4</v>
      </c>
      <c r="E19" s="4">
        <v>1</v>
      </c>
      <c r="F19" s="4">
        <v>20</v>
      </c>
      <c r="G19" s="4">
        <v>0</v>
      </c>
    </row>
    <row r="20" spans="2:7">
      <c r="B20" s="5" t="s">
        <v>664</v>
      </c>
      <c r="C20" s="4">
        <v>4</v>
      </c>
      <c r="D20" s="4">
        <v>4</v>
      </c>
      <c r="E20" s="4">
        <v>1</v>
      </c>
      <c r="F20" s="4">
        <v>20</v>
      </c>
      <c r="G20" s="4" t="s">
        <v>11</v>
      </c>
    </row>
    <row r="21" spans="2:7">
      <c r="B21" s="5" t="s">
        <v>665</v>
      </c>
      <c r="C21" s="4">
        <v>4</v>
      </c>
      <c r="D21" s="4">
        <v>4</v>
      </c>
      <c r="E21" s="4">
        <v>1</v>
      </c>
      <c r="F21" s="4">
        <v>20</v>
      </c>
      <c r="G21" s="4" t="s">
        <v>11</v>
      </c>
    </row>
    <row r="22" spans="2:7" ht="14.25" thickBot="1">
      <c r="B22" s="214" t="s">
        <v>706</v>
      </c>
      <c r="C22" s="263">
        <v>4</v>
      </c>
      <c r="D22" s="2">
        <v>3</v>
      </c>
      <c r="E22" s="2">
        <v>1</v>
      </c>
      <c r="F22" s="2">
        <v>22</v>
      </c>
      <c r="G22" s="2" t="s">
        <v>11</v>
      </c>
    </row>
    <row r="23" spans="2:7">
      <c r="B23" s="1" t="s">
        <v>18</v>
      </c>
    </row>
  </sheetData>
  <mergeCells count="22">
    <mergeCell ref="B14:B16"/>
    <mergeCell ref="C15:C16"/>
    <mergeCell ref="D15:D16"/>
    <mergeCell ref="F15:F16"/>
    <mergeCell ref="C14:G14"/>
    <mergeCell ref="G15:G16"/>
    <mergeCell ref="E15:E16"/>
    <mergeCell ref="F5:F6"/>
    <mergeCell ref="G5:G6"/>
    <mergeCell ref="E4:O4"/>
    <mergeCell ref="B4:B6"/>
    <mergeCell ref="C4:C6"/>
    <mergeCell ref="D4:D6"/>
    <mergeCell ref="N5:N6"/>
    <mergeCell ref="O5:O6"/>
    <mergeCell ref="H5:H6"/>
    <mergeCell ref="I5:I6"/>
    <mergeCell ref="J5:J6"/>
    <mergeCell ref="K5:K6"/>
    <mergeCell ref="L5:L6"/>
    <mergeCell ref="M5:M6"/>
    <mergeCell ref="E5:E6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  <pageSetUpPr fitToPage="1"/>
  </sheetPr>
  <dimension ref="B2:I7"/>
  <sheetViews>
    <sheetView zoomScaleSheetLayoutView="100" workbookViewId="0">
      <selection activeCell="B6" sqref="B6"/>
    </sheetView>
  </sheetViews>
  <sheetFormatPr defaultColWidth="2.625" defaultRowHeight="13.5"/>
  <cols>
    <col min="1" max="1" width="2.625" style="1"/>
    <col min="2" max="5" width="10.25" style="1" customWidth="1"/>
    <col min="6" max="6" width="11.125" style="1" customWidth="1"/>
    <col min="7" max="9" width="10.25" style="1" customWidth="1"/>
    <col min="10" max="16384" width="2.625" style="1"/>
  </cols>
  <sheetData>
    <row r="2" spans="2:9">
      <c r="B2" s="9" t="s">
        <v>727</v>
      </c>
    </row>
    <row r="3" spans="2:9" ht="14.25" thickBot="1">
      <c r="I3" s="8" t="s">
        <v>708</v>
      </c>
    </row>
    <row r="4" spans="2:9" ht="29.25" customHeight="1">
      <c r="B4" s="233" t="s">
        <v>7</v>
      </c>
      <c r="C4" s="264" t="s">
        <v>718</v>
      </c>
      <c r="D4" s="264" t="s">
        <v>719</v>
      </c>
      <c r="E4" s="264" t="s">
        <v>720</v>
      </c>
      <c r="F4" s="265" t="s">
        <v>721</v>
      </c>
      <c r="G4" s="264" t="s">
        <v>722</v>
      </c>
      <c r="H4" s="264" t="s">
        <v>723</v>
      </c>
      <c r="I4" s="264" t="s">
        <v>724</v>
      </c>
    </row>
    <row r="5" spans="2:9">
      <c r="B5" s="6" t="s">
        <v>163</v>
      </c>
      <c r="C5" s="6" t="s">
        <v>163</v>
      </c>
      <c r="D5" s="6" t="s">
        <v>163</v>
      </c>
      <c r="E5" s="6" t="s">
        <v>163</v>
      </c>
      <c r="F5" s="6" t="s">
        <v>163</v>
      </c>
      <c r="G5" s="6" t="s">
        <v>163</v>
      </c>
      <c r="H5" s="6" t="s">
        <v>163</v>
      </c>
      <c r="I5" s="6" t="s">
        <v>163</v>
      </c>
    </row>
    <row r="6" spans="2:9" ht="14.25" thickBot="1">
      <c r="B6" s="262">
        <v>30</v>
      </c>
      <c r="C6" s="262">
        <v>8</v>
      </c>
      <c r="D6" s="262">
        <v>7</v>
      </c>
      <c r="E6" s="262">
        <v>4</v>
      </c>
      <c r="F6" s="262">
        <v>4</v>
      </c>
      <c r="G6" s="262">
        <v>4</v>
      </c>
      <c r="H6" s="262">
        <v>3</v>
      </c>
      <c r="I6" s="262">
        <v>0</v>
      </c>
    </row>
    <row r="7" spans="2:9">
      <c r="B7" s="1" t="s">
        <v>17</v>
      </c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  <pageSetUpPr fitToPage="1"/>
  </sheetPr>
  <dimension ref="B2:AE50"/>
  <sheetViews>
    <sheetView topLeftCell="A39" zoomScaleNormal="100" zoomScaleSheetLayoutView="100" workbookViewId="0">
      <selection activeCell="Y50" sqref="B3:Z50"/>
    </sheetView>
  </sheetViews>
  <sheetFormatPr defaultColWidth="2.625" defaultRowHeight="13.5"/>
  <cols>
    <col min="1" max="1" width="2.625" style="40"/>
    <col min="2" max="2" width="9.125" style="40" bestFit="1" customWidth="1"/>
    <col min="3" max="28" width="3.375" style="40" customWidth="1"/>
    <col min="29" max="29" width="6.125" style="40" customWidth="1"/>
    <col min="30" max="31" width="7.5" style="40" customWidth="1"/>
    <col min="32" max="271" width="2.625" style="40"/>
    <col min="272" max="272" width="9.125" style="40" bestFit="1" customWidth="1"/>
    <col min="273" max="284" width="6.125" style="40" customWidth="1"/>
    <col min="285" max="287" width="7.5" style="40" customWidth="1"/>
    <col min="288" max="527" width="2.625" style="40"/>
    <col min="528" max="528" width="9.125" style="40" bestFit="1" customWidth="1"/>
    <col min="529" max="540" width="6.125" style="40" customWidth="1"/>
    <col min="541" max="543" width="7.5" style="40" customWidth="1"/>
    <col min="544" max="783" width="2.625" style="40"/>
    <col min="784" max="784" width="9.125" style="40" bestFit="1" customWidth="1"/>
    <col min="785" max="796" width="6.125" style="40" customWidth="1"/>
    <col min="797" max="799" width="7.5" style="40" customWidth="1"/>
    <col min="800" max="1039" width="2.625" style="40"/>
    <col min="1040" max="1040" width="9.125" style="40" bestFit="1" customWidth="1"/>
    <col min="1041" max="1052" width="6.125" style="40" customWidth="1"/>
    <col min="1053" max="1055" width="7.5" style="40" customWidth="1"/>
    <col min="1056" max="1295" width="2.625" style="40"/>
    <col min="1296" max="1296" width="9.125" style="40" bestFit="1" customWidth="1"/>
    <col min="1297" max="1308" width="6.125" style="40" customWidth="1"/>
    <col min="1309" max="1311" width="7.5" style="40" customWidth="1"/>
    <col min="1312" max="1551" width="2.625" style="40"/>
    <col min="1552" max="1552" width="9.125" style="40" bestFit="1" customWidth="1"/>
    <col min="1553" max="1564" width="6.125" style="40" customWidth="1"/>
    <col min="1565" max="1567" width="7.5" style="40" customWidth="1"/>
    <col min="1568" max="1807" width="2.625" style="40"/>
    <col min="1808" max="1808" width="9.125" style="40" bestFit="1" customWidth="1"/>
    <col min="1809" max="1820" width="6.125" style="40" customWidth="1"/>
    <col min="1821" max="1823" width="7.5" style="40" customWidth="1"/>
    <col min="1824" max="2063" width="2.625" style="40"/>
    <col min="2064" max="2064" width="9.125" style="40" bestFit="1" customWidth="1"/>
    <col min="2065" max="2076" width="6.125" style="40" customWidth="1"/>
    <col min="2077" max="2079" width="7.5" style="40" customWidth="1"/>
    <col min="2080" max="2319" width="2.625" style="40"/>
    <col min="2320" max="2320" width="9.125" style="40" bestFit="1" customWidth="1"/>
    <col min="2321" max="2332" width="6.125" style="40" customWidth="1"/>
    <col min="2333" max="2335" width="7.5" style="40" customWidth="1"/>
    <col min="2336" max="2575" width="2.625" style="40"/>
    <col min="2576" max="2576" width="9.125" style="40" bestFit="1" customWidth="1"/>
    <col min="2577" max="2588" width="6.125" style="40" customWidth="1"/>
    <col min="2589" max="2591" width="7.5" style="40" customWidth="1"/>
    <col min="2592" max="2831" width="2.625" style="40"/>
    <col min="2832" max="2832" width="9.125" style="40" bestFit="1" customWidth="1"/>
    <col min="2833" max="2844" width="6.125" style="40" customWidth="1"/>
    <col min="2845" max="2847" width="7.5" style="40" customWidth="1"/>
    <col min="2848" max="3087" width="2.625" style="40"/>
    <col min="3088" max="3088" width="9.125" style="40" bestFit="1" customWidth="1"/>
    <col min="3089" max="3100" width="6.125" style="40" customWidth="1"/>
    <col min="3101" max="3103" width="7.5" style="40" customWidth="1"/>
    <col min="3104" max="3343" width="2.625" style="40"/>
    <col min="3344" max="3344" width="9.125" style="40" bestFit="1" customWidth="1"/>
    <col min="3345" max="3356" width="6.125" style="40" customWidth="1"/>
    <col min="3357" max="3359" width="7.5" style="40" customWidth="1"/>
    <col min="3360" max="3599" width="2.625" style="40"/>
    <col min="3600" max="3600" width="9.125" style="40" bestFit="1" customWidth="1"/>
    <col min="3601" max="3612" width="6.125" style="40" customWidth="1"/>
    <col min="3613" max="3615" width="7.5" style="40" customWidth="1"/>
    <col min="3616" max="3855" width="2.625" style="40"/>
    <col min="3856" max="3856" width="9.125" style="40" bestFit="1" customWidth="1"/>
    <col min="3857" max="3868" width="6.125" style="40" customWidth="1"/>
    <col min="3869" max="3871" width="7.5" style="40" customWidth="1"/>
    <col min="3872" max="4111" width="2.625" style="40"/>
    <col min="4112" max="4112" width="9.125" style="40" bestFit="1" customWidth="1"/>
    <col min="4113" max="4124" width="6.125" style="40" customWidth="1"/>
    <col min="4125" max="4127" width="7.5" style="40" customWidth="1"/>
    <col min="4128" max="4367" width="2.625" style="40"/>
    <col min="4368" max="4368" width="9.125" style="40" bestFit="1" customWidth="1"/>
    <col min="4369" max="4380" width="6.125" style="40" customWidth="1"/>
    <col min="4381" max="4383" width="7.5" style="40" customWidth="1"/>
    <col min="4384" max="4623" width="2.625" style="40"/>
    <col min="4624" max="4624" width="9.125" style="40" bestFit="1" customWidth="1"/>
    <col min="4625" max="4636" width="6.125" style="40" customWidth="1"/>
    <col min="4637" max="4639" width="7.5" style="40" customWidth="1"/>
    <col min="4640" max="4879" width="2.625" style="40"/>
    <col min="4880" max="4880" width="9.125" style="40" bestFit="1" customWidth="1"/>
    <col min="4881" max="4892" width="6.125" style="40" customWidth="1"/>
    <col min="4893" max="4895" width="7.5" style="40" customWidth="1"/>
    <col min="4896" max="5135" width="2.625" style="40"/>
    <col min="5136" max="5136" width="9.125" style="40" bestFit="1" customWidth="1"/>
    <col min="5137" max="5148" width="6.125" style="40" customWidth="1"/>
    <col min="5149" max="5151" width="7.5" style="40" customWidth="1"/>
    <col min="5152" max="5391" width="2.625" style="40"/>
    <col min="5392" max="5392" width="9.125" style="40" bestFit="1" customWidth="1"/>
    <col min="5393" max="5404" width="6.125" style="40" customWidth="1"/>
    <col min="5405" max="5407" width="7.5" style="40" customWidth="1"/>
    <col min="5408" max="5647" width="2.625" style="40"/>
    <col min="5648" max="5648" width="9.125" style="40" bestFit="1" customWidth="1"/>
    <col min="5649" max="5660" width="6.125" style="40" customWidth="1"/>
    <col min="5661" max="5663" width="7.5" style="40" customWidth="1"/>
    <col min="5664" max="5903" width="2.625" style="40"/>
    <col min="5904" max="5904" width="9.125" style="40" bestFit="1" customWidth="1"/>
    <col min="5905" max="5916" width="6.125" style="40" customWidth="1"/>
    <col min="5917" max="5919" width="7.5" style="40" customWidth="1"/>
    <col min="5920" max="6159" width="2.625" style="40"/>
    <col min="6160" max="6160" width="9.125" style="40" bestFit="1" customWidth="1"/>
    <col min="6161" max="6172" width="6.125" style="40" customWidth="1"/>
    <col min="6173" max="6175" width="7.5" style="40" customWidth="1"/>
    <col min="6176" max="6415" width="2.625" style="40"/>
    <col min="6416" max="6416" width="9.125" style="40" bestFit="1" customWidth="1"/>
    <col min="6417" max="6428" width="6.125" style="40" customWidth="1"/>
    <col min="6429" max="6431" width="7.5" style="40" customWidth="1"/>
    <col min="6432" max="6671" width="2.625" style="40"/>
    <col min="6672" max="6672" width="9.125" style="40" bestFit="1" customWidth="1"/>
    <col min="6673" max="6684" width="6.125" style="40" customWidth="1"/>
    <col min="6685" max="6687" width="7.5" style="40" customWidth="1"/>
    <col min="6688" max="6927" width="2.625" style="40"/>
    <col min="6928" max="6928" width="9.125" style="40" bestFit="1" customWidth="1"/>
    <col min="6929" max="6940" width="6.125" style="40" customWidth="1"/>
    <col min="6941" max="6943" width="7.5" style="40" customWidth="1"/>
    <col min="6944" max="7183" width="2.625" style="40"/>
    <col min="7184" max="7184" width="9.125" style="40" bestFit="1" customWidth="1"/>
    <col min="7185" max="7196" width="6.125" style="40" customWidth="1"/>
    <col min="7197" max="7199" width="7.5" style="40" customWidth="1"/>
    <col min="7200" max="7439" width="2.625" style="40"/>
    <col min="7440" max="7440" width="9.125" style="40" bestFit="1" customWidth="1"/>
    <col min="7441" max="7452" width="6.125" style="40" customWidth="1"/>
    <col min="7453" max="7455" width="7.5" style="40" customWidth="1"/>
    <col min="7456" max="7695" width="2.625" style="40"/>
    <col min="7696" max="7696" width="9.125" style="40" bestFit="1" customWidth="1"/>
    <col min="7697" max="7708" width="6.125" style="40" customWidth="1"/>
    <col min="7709" max="7711" width="7.5" style="40" customWidth="1"/>
    <col min="7712" max="7951" width="2.625" style="40"/>
    <col min="7952" max="7952" width="9.125" style="40" bestFit="1" customWidth="1"/>
    <col min="7953" max="7964" width="6.125" style="40" customWidth="1"/>
    <col min="7965" max="7967" width="7.5" style="40" customWidth="1"/>
    <col min="7968" max="8207" width="2.625" style="40"/>
    <col min="8208" max="8208" width="9.125" style="40" bestFit="1" customWidth="1"/>
    <col min="8209" max="8220" width="6.125" style="40" customWidth="1"/>
    <col min="8221" max="8223" width="7.5" style="40" customWidth="1"/>
    <col min="8224" max="8463" width="2.625" style="40"/>
    <col min="8464" max="8464" width="9.125" style="40" bestFit="1" customWidth="1"/>
    <col min="8465" max="8476" width="6.125" style="40" customWidth="1"/>
    <col min="8477" max="8479" width="7.5" style="40" customWidth="1"/>
    <col min="8480" max="8719" width="2.625" style="40"/>
    <col min="8720" max="8720" width="9.125" style="40" bestFit="1" customWidth="1"/>
    <col min="8721" max="8732" width="6.125" style="40" customWidth="1"/>
    <col min="8733" max="8735" width="7.5" style="40" customWidth="1"/>
    <col min="8736" max="8975" width="2.625" style="40"/>
    <col min="8976" max="8976" width="9.125" style="40" bestFit="1" customWidth="1"/>
    <col min="8977" max="8988" width="6.125" style="40" customWidth="1"/>
    <col min="8989" max="8991" width="7.5" style="40" customWidth="1"/>
    <col min="8992" max="9231" width="2.625" style="40"/>
    <col min="9232" max="9232" width="9.125" style="40" bestFit="1" customWidth="1"/>
    <col min="9233" max="9244" width="6.125" style="40" customWidth="1"/>
    <col min="9245" max="9247" width="7.5" style="40" customWidth="1"/>
    <col min="9248" max="9487" width="2.625" style="40"/>
    <col min="9488" max="9488" width="9.125" style="40" bestFit="1" customWidth="1"/>
    <col min="9489" max="9500" width="6.125" style="40" customWidth="1"/>
    <col min="9501" max="9503" width="7.5" style="40" customWidth="1"/>
    <col min="9504" max="9743" width="2.625" style="40"/>
    <col min="9744" max="9744" width="9.125" style="40" bestFit="1" customWidth="1"/>
    <col min="9745" max="9756" width="6.125" style="40" customWidth="1"/>
    <col min="9757" max="9759" width="7.5" style="40" customWidth="1"/>
    <col min="9760" max="9999" width="2.625" style="40"/>
    <col min="10000" max="10000" width="9.125" style="40" bestFit="1" customWidth="1"/>
    <col min="10001" max="10012" width="6.125" style="40" customWidth="1"/>
    <col min="10013" max="10015" width="7.5" style="40" customWidth="1"/>
    <col min="10016" max="10255" width="2.625" style="40"/>
    <col min="10256" max="10256" width="9.125" style="40" bestFit="1" customWidth="1"/>
    <col min="10257" max="10268" width="6.125" style="40" customWidth="1"/>
    <col min="10269" max="10271" width="7.5" style="40" customWidth="1"/>
    <col min="10272" max="10511" width="2.625" style="40"/>
    <col min="10512" max="10512" width="9.125" style="40" bestFit="1" customWidth="1"/>
    <col min="10513" max="10524" width="6.125" style="40" customWidth="1"/>
    <col min="10525" max="10527" width="7.5" style="40" customWidth="1"/>
    <col min="10528" max="10767" width="2.625" style="40"/>
    <col min="10768" max="10768" width="9.125" style="40" bestFit="1" customWidth="1"/>
    <col min="10769" max="10780" width="6.125" style="40" customWidth="1"/>
    <col min="10781" max="10783" width="7.5" style="40" customWidth="1"/>
    <col min="10784" max="11023" width="2.625" style="40"/>
    <col min="11024" max="11024" width="9.125" style="40" bestFit="1" customWidth="1"/>
    <col min="11025" max="11036" width="6.125" style="40" customWidth="1"/>
    <col min="11037" max="11039" width="7.5" style="40" customWidth="1"/>
    <col min="11040" max="11279" width="2.625" style="40"/>
    <col min="11280" max="11280" width="9.125" style="40" bestFit="1" customWidth="1"/>
    <col min="11281" max="11292" width="6.125" style="40" customWidth="1"/>
    <col min="11293" max="11295" width="7.5" style="40" customWidth="1"/>
    <col min="11296" max="11535" width="2.625" style="40"/>
    <col min="11536" max="11536" width="9.125" style="40" bestFit="1" customWidth="1"/>
    <col min="11537" max="11548" width="6.125" style="40" customWidth="1"/>
    <col min="11549" max="11551" width="7.5" style="40" customWidth="1"/>
    <col min="11552" max="11791" width="2.625" style="40"/>
    <col min="11792" max="11792" width="9.125" style="40" bestFit="1" customWidth="1"/>
    <col min="11793" max="11804" width="6.125" style="40" customWidth="1"/>
    <col min="11805" max="11807" width="7.5" style="40" customWidth="1"/>
    <col min="11808" max="12047" width="2.625" style="40"/>
    <col min="12048" max="12048" width="9.125" style="40" bestFit="1" customWidth="1"/>
    <col min="12049" max="12060" width="6.125" style="40" customWidth="1"/>
    <col min="12061" max="12063" width="7.5" style="40" customWidth="1"/>
    <col min="12064" max="12303" width="2.625" style="40"/>
    <col min="12304" max="12304" width="9.125" style="40" bestFit="1" customWidth="1"/>
    <col min="12305" max="12316" width="6.125" style="40" customWidth="1"/>
    <col min="12317" max="12319" width="7.5" style="40" customWidth="1"/>
    <col min="12320" max="12559" width="2.625" style="40"/>
    <col min="12560" max="12560" width="9.125" style="40" bestFit="1" customWidth="1"/>
    <col min="12561" max="12572" width="6.125" style="40" customWidth="1"/>
    <col min="12573" max="12575" width="7.5" style="40" customWidth="1"/>
    <col min="12576" max="12815" width="2.625" style="40"/>
    <col min="12816" max="12816" width="9.125" style="40" bestFit="1" customWidth="1"/>
    <col min="12817" max="12828" width="6.125" style="40" customWidth="1"/>
    <col min="12829" max="12831" width="7.5" style="40" customWidth="1"/>
    <col min="12832" max="13071" width="2.625" style="40"/>
    <col min="13072" max="13072" width="9.125" style="40" bestFit="1" customWidth="1"/>
    <col min="13073" max="13084" width="6.125" style="40" customWidth="1"/>
    <col min="13085" max="13087" width="7.5" style="40" customWidth="1"/>
    <col min="13088" max="13327" width="2.625" style="40"/>
    <col min="13328" max="13328" width="9.125" style="40" bestFit="1" customWidth="1"/>
    <col min="13329" max="13340" width="6.125" style="40" customWidth="1"/>
    <col min="13341" max="13343" width="7.5" style="40" customWidth="1"/>
    <col min="13344" max="13583" width="2.625" style="40"/>
    <col min="13584" max="13584" width="9.125" style="40" bestFit="1" customWidth="1"/>
    <col min="13585" max="13596" width="6.125" style="40" customWidth="1"/>
    <col min="13597" max="13599" width="7.5" style="40" customWidth="1"/>
    <col min="13600" max="13839" width="2.625" style="40"/>
    <col min="13840" max="13840" width="9.125" style="40" bestFit="1" customWidth="1"/>
    <col min="13841" max="13852" width="6.125" style="40" customWidth="1"/>
    <col min="13853" max="13855" width="7.5" style="40" customWidth="1"/>
    <col min="13856" max="14095" width="2.625" style="40"/>
    <col min="14096" max="14096" width="9.125" style="40" bestFit="1" customWidth="1"/>
    <col min="14097" max="14108" width="6.125" style="40" customWidth="1"/>
    <col min="14109" max="14111" width="7.5" style="40" customWidth="1"/>
    <col min="14112" max="14351" width="2.625" style="40"/>
    <col min="14352" max="14352" width="9.125" style="40" bestFit="1" customWidth="1"/>
    <col min="14353" max="14364" width="6.125" style="40" customWidth="1"/>
    <col min="14365" max="14367" width="7.5" style="40" customWidth="1"/>
    <col min="14368" max="14607" width="2.625" style="40"/>
    <col min="14608" max="14608" width="9.125" style="40" bestFit="1" customWidth="1"/>
    <col min="14609" max="14620" width="6.125" style="40" customWidth="1"/>
    <col min="14621" max="14623" width="7.5" style="40" customWidth="1"/>
    <col min="14624" max="14863" width="2.625" style="40"/>
    <col min="14864" max="14864" width="9.125" style="40" bestFit="1" customWidth="1"/>
    <col min="14865" max="14876" width="6.125" style="40" customWidth="1"/>
    <col min="14877" max="14879" width="7.5" style="40" customWidth="1"/>
    <col min="14880" max="15119" width="2.625" style="40"/>
    <col min="15120" max="15120" width="9.125" style="40" bestFit="1" customWidth="1"/>
    <col min="15121" max="15132" width="6.125" style="40" customWidth="1"/>
    <col min="15133" max="15135" width="7.5" style="40" customWidth="1"/>
    <col min="15136" max="15375" width="2.625" style="40"/>
    <col min="15376" max="15376" width="9.125" style="40" bestFit="1" customWidth="1"/>
    <col min="15377" max="15388" width="6.125" style="40" customWidth="1"/>
    <col min="15389" max="15391" width="7.5" style="40" customWidth="1"/>
    <col min="15392" max="15631" width="2.625" style="40"/>
    <col min="15632" max="15632" width="9.125" style="40" bestFit="1" customWidth="1"/>
    <col min="15633" max="15644" width="6.125" style="40" customWidth="1"/>
    <col min="15645" max="15647" width="7.5" style="40" customWidth="1"/>
    <col min="15648" max="15887" width="2.625" style="40"/>
    <col min="15888" max="15888" width="9.125" style="40" bestFit="1" customWidth="1"/>
    <col min="15889" max="15900" width="6.125" style="40" customWidth="1"/>
    <col min="15901" max="15903" width="7.5" style="40" customWidth="1"/>
    <col min="15904" max="16143" width="2.625" style="40"/>
    <col min="16144" max="16144" width="9.125" style="40" bestFit="1" customWidth="1"/>
    <col min="16145" max="16156" width="6.125" style="40" customWidth="1"/>
    <col min="16157" max="16159" width="7.5" style="40" customWidth="1"/>
    <col min="16160" max="16384" width="2.625" style="40"/>
  </cols>
  <sheetData>
    <row r="2" spans="2:31">
      <c r="B2" s="39" t="s">
        <v>728</v>
      </c>
      <c r="C2" s="39"/>
    </row>
    <row r="3" spans="2:31" ht="2.1" customHeight="1" thickBot="1">
      <c r="B3" s="39"/>
      <c r="C3" s="39"/>
    </row>
    <row r="4" spans="2:31" ht="13.5" customHeight="1">
      <c r="B4" s="353" t="s">
        <v>453</v>
      </c>
      <c r="C4" s="378" t="s">
        <v>454</v>
      </c>
      <c r="D4" s="379"/>
      <c r="E4" s="379"/>
      <c r="F4" s="379"/>
      <c r="G4" s="379"/>
      <c r="H4" s="379"/>
      <c r="I4" s="378" t="s">
        <v>455</v>
      </c>
      <c r="J4" s="379"/>
      <c r="K4" s="379"/>
      <c r="L4" s="379"/>
      <c r="M4" s="379"/>
      <c r="N4" s="379"/>
      <c r="O4" s="378" t="s">
        <v>456</v>
      </c>
      <c r="P4" s="379"/>
      <c r="Q4" s="379"/>
      <c r="R4" s="379"/>
      <c r="S4" s="379"/>
      <c r="T4" s="384"/>
      <c r="U4" s="362" t="s">
        <v>457</v>
      </c>
      <c r="V4" s="363"/>
      <c r="W4" s="363"/>
      <c r="X4" s="363"/>
      <c r="Y4" s="363"/>
      <c r="Z4" s="363"/>
    </row>
    <row r="5" spans="2:31">
      <c r="B5" s="354"/>
      <c r="C5" s="380"/>
      <c r="D5" s="381"/>
      <c r="E5" s="381"/>
      <c r="F5" s="381"/>
      <c r="G5" s="381"/>
      <c r="H5" s="381"/>
      <c r="I5" s="370"/>
      <c r="J5" s="385"/>
      <c r="K5" s="385"/>
      <c r="L5" s="385"/>
      <c r="M5" s="385"/>
      <c r="N5" s="385"/>
      <c r="O5" s="370"/>
      <c r="P5" s="385"/>
      <c r="Q5" s="385"/>
      <c r="R5" s="385"/>
      <c r="S5" s="385"/>
      <c r="T5" s="371"/>
      <c r="U5" s="364"/>
      <c r="V5" s="365"/>
      <c r="W5" s="365"/>
      <c r="X5" s="365"/>
      <c r="Y5" s="365"/>
      <c r="Z5" s="365"/>
    </row>
    <row r="6" spans="2:31">
      <c r="B6" s="354"/>
      <c r="C6" s="368" t="s">
        <v>161</v>
      </c>
      <c r="D6" s="369"/>
      <c r="E6" s="346" t="s">
        <v>162</v>
      </c>
      <c r="F6" s="347"/>
      <c r="G6" s="347"/>
      <c r="H6" s="347"/>
      <c r="I6" s="368" t="s">
        <v>161</v>
      </c>
      <c r="J6" s="369"/>
      <c r="K6" s="368" t="s">
        <v>162</v>
      </c>
      <c r="L6" s="383"/>
      <c r="M6" s="383"/>
      <c r="N6" s="369"/>
      <c r="O6" s="368" t="s">
        <v>161</v>
      </c>
      <c r="P6" s="369"/>
      <c r="Q6" s="368" t="s">
        <v>162</v>
      </c>
      <c r="R6" s="383"/>
      <c r="S6" s="383"/>
      <c r="T6" s="369"/>
      <c r="U6" s="368" t="s">
        <v>161</v>
      </c>
      <c r="V6" s="369"/>
      <c r="W6" s="346" t="s">
        <v>162</v>
      </c>
      <c r="X6" s="347"/>
      <c r="Y6" s="347"/>
      <c r="Z6" s="347"/>
    </row>
    <row r="7" spans="2:31">
      <c r="B7" s="355"/>
      <c r="C7" s="370"/>
      <c r="D7" s="371"/>
      <c r="E7" s="346" t="s">
        <v>396</v>
      </c>
      <c r="F7" s="348"/>
      <c r="G7" s="346" t="s">
        <v>397</v>
      </c>
      <c r="H7" s="348"/>
      <c r="I7" s="380"/>
      <c r="J7" s="382"/>
      <c r="K7" s="346" t="s">
        <v>396</v>
      </c>
      <c r="L7" s="348"/>
      <c r="M7" s="346" t="s">
        <v>397</v>
      </c>
      <c r="N7" s="348"/>
      <c r="O7" s="370"/>
      <c r="P7" s="371"/>
      <c r="Q7" s="346" t="s">
        <v>396</v>
      </c>
      <c r="R7" s="348"/>
      <c r="S7" s="346" t="s">
        <v>397</v>
      </c>
      <c r="T7" s="348"/>
      <c r="U7" s="370"/>
      <c r="V7" s="371"/>
      <c r="W7" s="340" t="s">
        <v>396</v>
      </c>
      <c r="X7" s="342"/>
      <c r="Y7" s="346" t="s">
        <v>397</v>
      </c>
      <c r="Z7" s="347"/>
    </row>
    <row r="8" spans="2:31">
      <c r="B8" s="41"/>
      <c r="C8" s="54"/>
      <c r="D8" s="227" t="s">
        <v>163</v>
      </c>
      <c r="E8" s="227"/>
      <c r="F8" s="227" t="s">
        <v>164</v>
      </c>
      <c r="G8" s="227"/>
      <c r="H8" s="227" t="s">
        <v>164</v>
      </c>
      <c r="I8" s="227"/>
      <c r="J8" s="227" t="s">
        <v>163</v>
      </c>
      <c r="K8" s="223"/>
      <c r="L8" s="227" t="s">
        <v>164</v>
      </c>
      <c r="M8" s="227"/>
      <c r="N8" s="227" t="s">
        <v>164</v>
      </c>
      <c r="O8" s="227"/>
      <c r="P8" s="227" t="s">
        <v>163</v>
      </c>
      <c r="Q8" s="227"/>
      <c r="R8" s="227" t="s">
        <v>164</v>
      </c>
      <c r="S8" s="227"/>
      <c r="T8" s="227" t="s">
        <v>164</v>
      </c>
      <c r="U8" s="227"/>
      <c r="V8" s="227" t="s">
        <v>163</v>
      </c>
      <c r="W8" s="227"/>
      <c r="X8" s="227" t="s">
        <v>164</v>
      </c>
      <c r="Y8" s="227"/>
      <c r="Z8" s="227" t="s">
        <v>164</v>
      </c>
      <c r="AA8" s="56"/>
    </row>
    <row r="9" spans="2:31">
      <c r="B9" s="5" t="s">
        <v>462</v>
      </c>
      <c r="C9" s="55"/>
      <c r="D9" s="225">
        <v>8</v>
      </c>
      <c r="E9" s="225"/>
      <c r="F9" s="225">
        <v>9</v>
      </c>
      <c r="G9" s="225"/>
      <c r="H9" s="225">
        <v>5</v>
      </c>
      <c r="I9" s="225"/>
      <c r="J9" s="225">
        <v>7</v>
      </c>
      <c r="K9" s="225"/>
      <c r="L9" s="225">
        <v>7</v>
      </c>
      <c r="M9" s="225"/>
      <c r="N9" s="225">
        <v>5</v>
      </c>
      <c r="O9" s="225"/>
      <c r="P9" s="225">
        <v>7</v>
      </c>
      <c r="Q9" s="225"/>
      <c r="R9" s="225">
        <v>8</v>
      </c>
      <c r="S9" s="225"/>
      <c r="T9" s="225">
        <v>6</v>
      </c>
      <c r="U9" s="225"/>
      <c r="V9" s="225">
        <v>7</v>
      </c>
      <c r="W9" s="225"/>
      <c r="X9" s="225">
        <v>8</v>
      </c>
      <c r="Y9" s="225"/>
      <c r="Z9" s="225">
        <v>6</v>
      </c>
      <c r="AA9" s="42"/>
    </row>
    <row r="10" spans="2:31">
      <c r="B10" s="5" t="s">
        <v>663</v>
      </c>
      <c r="C10" s="55"/>
      <c r="D10" s="225">
        <v>8</v>
      </c>
      <c r="E10" s="225"/>
      <c r="F10" s="225">
        <v>10</v>
      </c>
      <c r="G10" s="225"/>
      <c r="H10" s="225">
        <v>8</v>
      </c>
      <c r="I10" s="225"/>
      <c r="J10" s="225">
        <v>6</v>
      </c>
      <c r="K10" s="225"/>
      <c r="L10" s="225">
        <v>8</v>
      </c>
      <c r="M10" s="225"/>
      <c r="N10" s="225">
        <v>6</v>
      </c>
      <c r="O10" s="225"/>
      <c r="P10" s="225">
        <v>7</v>
      </c>
      <c r="Q10" s="225"/>
      <c r="R10" s="225">
        <v>8</v>
      </c>
      <c r="S10" s="225"/>
      <c r="T10" s="225">
        <v>7</v>
      </c>
      <c r="U10" s="225"/>
      <c r="V10" s="225">
        <v>7</v>
      </c>
      <c r="W10" s="225"/>
      <c r="X10" s="225">
        <v>7</v>
      </c>
      <c r="Y10" s="225"/>
      <c r="Z10" s="225">
        <v>7</v>
      </c>
      <c r="AA10" s="42"/>
    </row>
    <row r="11" spans="2:31">
      <c r="B11" s="5" t="s">
        <v>664</v>
      </c>
      <c r="C11" s="55"/>
      <c r="D11" s="225">
        <v>7</v>
      </c>
      <c r="E11" s="225"/>
      <c r="F11" s="225">
        <v>16</v>
      </c>
      <c r="G11" s="225"/>
      <c r="H11" s="225">
        <v>8</v>
      </c>
      <c r="I11" s="225"/>
      <c r="J11" s="225">
        <v>7</v>
      </c>
      <c r="K11" s="225"/>
      <c r="L11" s="225">
        <v>12</v>
      </c>
      <c r="M11" s="225"/>
      <c r="N11" s="225">
        <v>8</v>
      </c>
      <c r="O11" s="225"/>
      <c r="P11" s="225">
        <v>7</v>
      </c>
      <c r="Q11" s="225"/>
      <c r="R11" s="225">
        <v>13</v>
      </c>
      <c r="S11" s="225"/>
      <c r="T11" s="225">
        <v>8</v>
      </c>
      <c r="U11" s="225"/>
      <c r="V11" s="225">
        <v>7</v>
      </c>
      <c r="W11" s="225"/>
      <c r="X11" s="225">
        <v>12</v>
      </c>
      <c r="Y11" s="225"/>
      <c r="Z11" s="225">
        <v>9</v>
      </c>
      <c r="AA11" s="42"/>
    </row>
    <row r="12" spans="2:31">
      <c r="B12" s="5" t="s">
        <v>665</v>
      </c>
      <c r="C12" s="55"/>
      <c r="D12" s="225">
        <v>7</v>
      </c>
      <c r="E12" s="225"/>
      <c r="F12" s="225">
        <v>11</v>
      </c>
      <c r="G12" s="225"/>
      <c r="H12" s="225">
        <v>11</v>
      </c>
      <c r="I12" s="225"/>
      <c r="J12" s="225">
        <v>7</v>
      </c>
      <c r="K12" s="225"/>
      <c r="L12" s="225">
        <v>9</v>
      </c>
      <c r="M12" s="225"/>
      <c r="N12" s="225">
        <v>4</v>
      </c>
      <c r="O12" s="225"/>
      <c r="P12" s="225">
        <v>7</v>
      </c>
      <c r="Q12" s="225"/>
      <c r="R12" s="225">
        <v>11</v>
      </c>
      <c r="S12" s="225"/>
      <c r="T12" s="225">
        <v>9</v>
      </c>
      <c r="U12" s="225"/>
      <c r="V12" s="225">
        <v>7</v>
      </c>
      <c r="W12" s="225"/>
      <c r="X12" s="225">
        <v>7</v>
      </c>
      <c r="Y12" s="225"/>
      <c r="Z12" s="225">
        <v>4</v>
      </c>
      <c r="AA12" s="42"/>
    </row>
    <row r="13" spans="2:31" ht="14.25" thickBot="1">
      <c r="B13" s="3" t="s">
        <v>706</v>
      </c>
      <c r="C13" s="266"/>
      <c r="D13" s="267">
        <v>8</v>
      </c>
      <c r="E13" s="267"/>
      <c r="F13" s="267">
        <v>8</v>
      </c>
      <c r="G13" s="267"/>
      <c r="H13" s="267">
        <v>11</v>
      </c>
      <c r="I13" s="267"/>
      <c r="J13" s="267">
        <v>6</v>
      </c>
      <c r="K13" s="267"/>
      <c r="L13" s="267">
        <v>9</v>
      </c>
      <c r="M13" s="267"/>
      <c r="N13" s="267">
        <v>6</v>
      </c>
      <c r="O13" s="267"/>
      <c r="P13" s="267">
        <v>7</v>
      </c>
      <c r="Q13" s="267"/>
      <c r="R13" s="267">
        <v>11</v>
      </c>
      <c r="S13" s="267"/>
      <c r="T13" s="267">
        <v>5</v>
      </c>
      <c r="U13" s="267"/>
      <c r="V13" s="267">
        <v>7</v>
      </c>
      <c r="W13" s="267"/>
      <c r="X13" s="267">
        <v>7</v>
      </c>
      <c r="Y13" s="267"/>
      <c r="Z13" s="267">
        <v>7</v>
      </c>
      <c r="AA13" s="42"/>
    </row>
    <row r="14" spans="2:31" ht="14.25" thickBot="1"/>
    <row r="15" spans="2:31" ht="13.5" customHeight="1">
      <c r="B15" s="353" t="s">
        <v>453</v>
      </c>
      <c r="C15" s="356" t="s">
        <v>395</v>
      </c>
      <c r="D15" s="357"/>
      <c r="E15" s="357"/>
      <c r="F15" s="357"/>
      <c r="G15" s="357"/>
      <c r="H15" s="357"/>
      <c r="I15" s="372" t="s">
        <v>458</v>
      </c>
      <c r="J15" s="373"/>
      <c r="K15" s="373"/>
      <c r="L15" s="373"/>
      <c r="M15" s="373"/>
      <c r="N15" s="374"/>
      <c r="O15" s="334" t="s">
        <v>459</v>
      </c>
      <c r="P15" s="335"/>
      <c r="Q15" s="335"/>
      <c r="R15" s="335"/>
      <c r="S15" s="335"/>
      <c r="T15" s="387"/>
      <c r="U15" s="334" t="s">
        <v>666</v>
      </c>
      <c r="V15" s="335"/>
      <c r="W15" s="335"/>
      <c r="X15" s="335"/>
      <c r="Y15" s="335"/>
      <c r="Z15" s="335"/>
      <c r="AA15" s="50"/>
      <c r="AB15" s="50"/>
      <c r="AC15" s="50"/>
      <c r="AD15" s="43"/>
      <c r="AE15" s="44"/>
    </row>
    <row r="16" spans="2:31">
      <c r="B16" s="354"/>
      <c r="C16" s="366"/>
      <c r="D16" s="367"/>
      <c r="E16" s="367"/>
      <c r="F16" s="367"/>
      <c r="G16" s="367"/>
      <c r="H16" s="367"/>
      <c r="I16" s="375"/>
      <c r="J16" s="376"/>
      <c r="K16" s="376"/>
      <c r="L16" s="376"/>
      <c r="M16" s="376"/>
      <c r="N16" s="377"/>
      <c r="O16" s="336"/>
      <c r="P16" s="337"/>
      <c r="Q16" s="337"/>
      <c r="R16" s="337"/>
      <c r="S16" s="337"/>
      <c r="T16" s="388"/>
      <c r="U16" s="336"/>
      <c r="V16" s="337"/>
      <c r="W16" s="337"/>
      <c r="X16" s="337"/>
      <c r="Y16" s="337"/>
      <c r="Z16" s="337"/>
      <c r="AA16" s="50"/>
      <c r="AB16" s="50"/>
      <c r="AC16" s="50"/>
      <c r="AD16" s="43"/>
      <c r="AE16" s="44"/>
    </row>
    <row r="17" spans="2:31">
      <c r="B17" s="354"/>
      <c r="C17" s="368" t="s">
        <v>161</v>
      </c>
      <c r="D17" s="369"/>
      <c r="E17" s="346" t="s">
        <v>162</v>
      </c>
      <c r="F17" s="347"/>
      <c r="G17" s="347"/>
      <c r="H17" s="347"/>
      <c r="I17" s="375"/>
      <c r="J17" s="376"/>
      <c r="K17" s="376"/>
      <c r="L17" s="376"/>
      <c r="M17" s="376"/>
      <c r="N17" s="377"/>
      <c r="O17" s="350" t="s">
        <v>511</v>
      </c>
      <c r="P17" s="351"/>
      <c r="Q17" s="351"/>
      <c r="R17" s="351"/>
      <c r="S17" s="351"/>
      <c r="T17" s="352"/>
      <c r="U17" s="338" t="s">
        <v>667</v>
      </c>
      <c r="V17" s="339"/>
      <c r="W17" s="339"/>
      <c r="X17" s="339"/>
      <c r="Y17" s="339"/>
      <c r="Z17" s="339"/>
      <c r="AD17" s="43"/>
      <c r="AE17" s="44"/>
    </row>
    <row r="18" spans="2:31">
      <c r="B18" s="355"/>
      <c r="C18" s="370"/>
      <c r="D18" s="371"/>
      <c r="E18" s="346" t="s">
        <v>396</v>
      </c>
      <c r="F18" s="348"/>
      <c r="G18" s="346" t="s">
        <v>397</v>
      </c>
      <c r="H18" s="348"/>
      <c r="I18" s="346" t="s">
        <v>161</v>
      </c>
      <c r="J18" s="347"/>
      <c r="K18" s="348"/>
      <c r="L18" s="346" t="s">
        <v>162</v>
      </c>
      <c r="M18" s="347"/>
      <c r="N18" s="348"/>
      <c r="O18" s="340" t="s">
        <v>161</v>
      </c>
      <c r="P18" s="341"/>
      <c r="Q18" s="342"/>
      <c r="R18" s="340" t="s">
        <v>429</v>
      </c>
      <c r="S18" s="341"/>
      <c r="T18" s="341"/>
      <c r="U18" s="340" t="s">
        <v>161</v>
      </c>
      <c r="V18" s="341"/>
      <c r="W18" s="342"/>
      <c r="X18" s="340" t="s">
        <v>429</v>
      </c>
      <c r="Y18" s="341"/>
      <c r="Z18" s="341"/>
      <c r="AA18" s="53"/>
      <c r="AD18" s="45"/>
      <c r="AE18" s="44"/>
    </row>
    <row r="19" spans="2:31">
      <c r="B19" s="41"/>
      <c r="C19" s="57"/>
      <c r="D19" s="227" t="s">
        <v>163</v>
      </c>
      <c r="E19" s="227"/>
      <c r="F19" s="227" t="s">
        <v>164</v>
      </c>
      <c r="G19" s="227"/>
      <c r="H19" s="227" t="s">
        <v>164</v>
      </c>
      <c r="I19" s="227"/>
      <c r="K19" s="227" t="s">
        <v>163</v>
      </c>
      <c r="M19" s="227"/>
      <c r="N19" s="227" t="s">
        <v>164</v>
      </c>
      <c r="O19" s="333" t="s">
        <v>163</v>
      </c>
      <c r="P19" s="333"/>
      <c r="Q19" s="333"/>
      <c r="R19" s="52"/>
      <c r="S19" s="46"/>
      <c r="T19" s="46" t="s">
        <v>164</v>
      </c>
      <c r="U19" s="333" t="s">
        <v>163</v>
      </c>
      <c r="V19" s="333"/>
      <c r="W19" s="333"/>
      <c r="Z19" s="46" t="s">
        <v>164</v>
      </c>
      <c r="AA19" s="46"/>
      <c r="AB19" s="46"/>
      <c r="AD19" s="46"/>
      <c r="AE19" s="44"/>
    </row>
    <row r="20" spans="2:31">
      <c r="B20" s="5" t="s">
        <v>462</v>
      </c>
      <c r="C20" s="58"/>
      <c r="D20" s="225">
        <v>9</v>
      </c>
      <c r="E20" s="225"/>
      <c r="F20" s="225">
        <v>5</v>
      </c>
      <c r="G20" s="225"/>
      <c r="H20" s="225">
        <v>2</v>
      </c>
      <c r="I20" s="225"/>
      <c r="K20" s="225">
        <v>8</v>
      </c>
      <c r="M20" s="225"/>
      <c r="N20" s="225">
        <v>20</v>
      </c>
      <c r="P20" s="224"/>
      <c r="Q20" s="224">
        <v>29</v>
      </c>
      <c r="R20" s="51"/>
      <c r="S20" s="224"/>
      <c r="T20" s="213">
        <v>11</v>
      </c>
      <c r="V20" s="224"/>
      <c r="W20" s="224" t="s">
        <v>11</v>
      </c>
      <c r="Z20" s="213" t="s">
        <v>11</v>
      </c>
      <c r="AA20" s="49"/>
      <c r="AB20" s="47"/>
      <c r="AD20" s="47"/>
      <c r="AE20" s="44"/>
    </row>
    <row r="21" spans="2:31">
      <c r="B21" s="5" t="s">
        <v>663</v>
      </c>
      <c r="C21" s="58"/>
      <c r="D21" s="225">
        <v>9</v>
      </c>
      <c r="E21" s="225"/>
      <c r="F21" s="225">
        <v>9</v>
      </c>
      <c r="G21" s="225"/>
      <c r="H21" s="225">
        <v>6</v>
      </c>
      <c r="I21" s="225"/>
      <c r="K21" s="225">
        <v>8</v>
      </c>
      <c r="M21" s="225"/>
      <c r="N21" s="225">
        <v>21</v>
      </c>
      <c r="P21" s="224"/>
      <c r="Q21" s="224">
        <v>28</v>
      </c>
      <c r="R21" s="51"/>
      <c r="S21" s="224"/>
      <c r="T21" s="213">
        <v>11</v>
      </c>
      <c r="V21" s="224"/>
      <c r="W21" s="224" t="s">
        <v>11</v>
      </c>
      <c r="Z21" s="213" t="s">
        <v>11</v>
      </c>
      <c r="AA21" s="49"/>
      <c r="AB21" s="47"/>
      <c r="AD21" s="47"/>
      <c r="AE21" s="44"/>
    </row>
    <row r="22" spans="2:31">
      <c r="B22" s="5" t="s">
        <v>664</v>
      </c>
      <c r="C22" s="58"/>
      <c r="D22" s="225">
        <v>9</v>
      </c>
      <c r="E22" s="225"/>
      <c r="F22" s="225">
        <v>14</v>
      </c>
      <c r="G22" s="225"/>
      <c r="H22" s="225">
        <v>2</v>
      </c>
      <c r="I22" s="225"/>
      <c r="K22" s="225">
        <v>8</v>
      </c>
      <c r="M22" s="225"/>
      <c r="N22" s="225">
        <v>34</v>
      </c>
      <c r="P22" s="224"/>
      <c r="Q22" s="224">
        <v>28</v>
      </c>
      <c r="R22" s="51"/>
      <c r="S22" s="224"/>
      <c r="T22" s="213">
        <v>11</v>
      </c>
      <c r="V22" s="224"/>
      <c r="W22" s="224" t="s">
        <v>11</v>
      </c>
      <c r="Z22" s="213" t="s">
        <v>11</v>
      </c>
      <c r="AA22" s="49"/>
      <c r="AB22" s="47"/>
      <c r="AD22" s="47"/>
      <c r="AE22" s="44"/>
    </row>
    <row r="23" spans="2:31">
      <c r="B23" s="5" t="s">
        <v>665</v>
      </c>
      <c r="C23" s="58"/>
      <c r="D23" s="225">
        <v>9</v>
      </c>
      <c r="E23" s="225"/>
      <c r="F23" s="225">
        <v>14</v>
      </c>
      <c r="G23" s="225"/>
      <c r="H23" s="225">
        <v>1</v>
      </c>
      <c r="I23" s="225"/>
      <c r="J23" s="44"/>
      <c r="K23" s="225">
        <v>8</v>
      </c>
      <c r="L23" s="44"/>
      <c r="M23" s="225"/>
      <c r="N23" s="225">
        <v>12</v>
      </c>
      <c r="O23" s="344">
        <v>27</v>
      </c>
      <c r="P23" s="344"/>
      <c r="Q23" s="344"/>
      <c r="R23" s="51"/>
      <c r="S23" s="224"/>
      <c r="T23" s="213">
        <v>11</v>
      </c>
      <c r="U23" s="344">
        <v>28</v>
      </c>
      <c r="V23" s="344"/>
      <c r="W23" s="344"/>
      <c r="X23" s="44"/>
      <c r="Y23" s="44"/>
      <c r="Z23" s="213">
        <v>9</v>
      </c>
      <c r="AA23" s="49"/>
      <c r="AB23" s="47"/>
      <c r="AD23" s="47"/>
      <c r="AE23" s="44"/>
    </row>
    <row r="24" spans="2:31" ht="14.25" thickBot="1">
      <c r="B24" s="214" t="s">
        <v>706</v>
      </c>
      <c r="C24" s="268"/>
      <c r="D24" s="267">
        <v>9</v>
      </c>
      <c r="E24" s="267"/>
      <c r="F24" s="267">
        <v>12</v>
      </c>
      <c r="G24" s="267"/>
      <c r="H24" s="267">
        <v>3</v>
      </c>
      <c r="I24" s="267"/>
      <c r="J24" s="253"/>
      <c r="K24" s="267">
        <v>8</v>
      </c>
      <c r="L24" s="253"/>
      <c r="M24" s="267"/>
      <c r="N24" s="267">
        <v>21</v>
      </c>
      <c r="O24" s="253"/>
      <c r="P24" s="269"/>
      <c r="Q24" s="269">
        <v>27</v>
      </c>
      <c r="R24" s="269"/>
      <c r="S24" s="257"/>
      <c r="T24" s="270">
        <v>8</v>
      </c>
      <c r="U24" s="253"/>
      <c r="V24" s="269"/>
      <c r="W24" s="269" t="s">
        <v>11</v>
      </c>
      <c r="X24" s="253"/>
      <c r="Y24" s="253"/>
      <c r="Z24" s="270" t="s">
        <v>11</v>
      </c>
      <c r="AA24" s="212"/>
      <c r="AB24" s="47"/>
      <c r="AD24" s="47"/>
      <c r="AE24" s="44"/>
    </row>
    <row r="25" spans="2:31" ht="14.25" thickBot="1"/>
    <row r="26" spans="2:31" ht="13.5" customHeight="1">
      <c r="B26" s="353" t="s">
        <v>453</v>
      </c>
      <c r="C26" s="334" t="s">
        <v>668</v>
      </c>
      <c r="D26" s="335"/>
      <c r="E26" s="335"/>
      <c r="F26" s="335"/>
      <c r="G26" s="335"/>
      <c r="H26" s="335"/>
      <c r="I26" s="356" t="s">
        <v>512</v>
      </c>
      <c r="J26" s="357"/>
      <c r="K26" s="357"/>
      <c r="L26" s="357"/>
      <c r="M26" s="357"/>
      <c r="N26" s="358"/>
      <c r="O26" s="356" t="s">
        <v>513</v>
      </c>
      <c r="P26" s="357"/>
      <c r="Q26" s="357"/>
      <c r="R26" s="357"/>
      <c r="S26" s="357"/>
      <c r="T26" s="358"/>
      <c r="U26" s="334" t="s">
        <v>514</v>
      </c>
      <c r="V26" s="335"/>
      <c r="W26" s="335"/>
      <c r="X26" s="335"/>
      <c r="Y26" s="335"/>
      <c r="Z26" s="335"/>
    </row>
    <row r="27" spans="2:31">
      <c r="B27" s="354"/>
      <c r="C27" s="336"/>
      <c r="D27" s="337"/>
      <c r="E27" s="337"/>
      <c r="F27" s="337"/>
      <c r="G27" s="337"/>
      <c r="H27" s="337"/>
      <c r="I27" s="359"/>
      <c r="J27" s="360"/>
      <c r="K27" s="360"/>
      <c r="L27" s="360"/>
      <c r="M27" s="360"/>
      <c r="N27" s="361"/>
      <c r="O27" s="359"/>
      <c r="P27" s="360"/>
      <c r="Q27" s="360"/>
      <c r="R27" s="360"/>
      <c r="S27" s="360"/>
      <c r="T27" s="361"/>
      <c r="U27" s="336"/>
      <c r="V27" s="337"/>
      <c r="W27" s="337"/>
      <c r="X27" s="337"/>
      <c r="Y27" s="337"/>
      <c r="Z27" s="337"/>
    </row>
    <row r="28" spans="2:31">
      <c r="B28" s="354"/>
      <c r="C28" s="338" t="s">
        <v>669</v>
      </c>
      <c r="D28" s="339"/>
      <c r="E28" s="339"/>
      <c r="F28" s="339"/>
      <c r="G28" s="339"/>
      <c r="H28" s="339"/>
      <c r="I28" s="370" t="s">
        <v>515</v>
      </c>
      <c r="J28" s="385"/>
      <c r="K28" s="385"/>
      <c r="L28" s="385"/>
      <c r="M28" s="385"/>
      <c r="N28" s="371"/>
      <c r="O28" s="380" t="s">
        <v>516</v>
      </c>
      <c r="P28" s="381"/>
      <c r="Q28" s="381"/>
      <c r="R28" s="381"/>
      <c r="S28" s="381"/>
      <c r="T28" s="382"/>
      <c r="U28" s="338" t="s">
        <v>517</v>
      </c>
      <c r="V28" s="339"/>
      <c r="W28" s="339"/>
      <c r="X28" s="339"/>
      <c r="Y28" s="339"/>
      <c r="Z28" s="339"/>
    </row>
    <row r="29" spans="2:31">
      <c r="B29" s="355"/>
      <c r="C29" s="340" t="s">
        <v>161</v>
      </c>
      <c r="D29" s="341"/>
      <c r="E29" s="342"/>
      <c r="F29" s="340" t="s">
        <v>429</v>
      </c>
      <c r="G29" s="341"/>
      <c r="H29" s="341"/>
      <c r="I29" s="346" t="s">
        <v>161</v>
      </c>
      <c r="J29" s="347"/>
      <c r="K29" s="348"/>
      <c r="L29" s="346" t="s">
        <v>162</v>
      </c>
      <c r="M29" s="347"/>
      <c r="N29" s="348"/>
      <c r="O29" s="346" t="s">
        <v>161</v>
      </c>
      <c r="P29" s="347"/>
      <c r="Q29" s="348"/>
      <c r="R29" s="346" t="s">
        <v>162</v>
      </c>
      <c r="S29" s="347"/>
      <c r="T29" s="348"/>
      <c r="U29" s="340" t="s">
        <v>161</v>
      </c>
      <c r="V29" s="341"/>
      <c r="W29" s="342"/>
      <c r="X29" s="340" t="s">
        <v>429</v>
      </c>
      <c r="Y29" s="341"/>
      <c r="Z29" s="341"/>
    </row>
    <row r="30" spans="2:31">
      <c r="B30" s="41"/>
      <c r="C30" s="333" t="s">
        <v>163</v>
      </c>
      <c r="D30" s="333"/>
      <c r="E30" s="333"/>
      <c r="H30" s="46" t="s">
        <v>164</v>
      </c>
      <c r="I30" s="54"/>
      <c r="K30" s="227" t="s">
        <v>163</v>
      </c>
      <c r="L30" s="227"/>
      <c r="M30" s="227"/>
      <c r="N30" s="227" t="s">
        <v>164</v>
      </c>
      <c r="O30" s="386" t="s">
        <v>163</v>
      </c>
      <c r="P30" s="386"/>
      <c r="Q30" s="386"/>
      <c r="R30" s="349" t="s">
        <v>164</v>
      </c>
      <c r="S30" s="349"/>
      <c r="T30" s="349"/>
      <c r="U30" s="333" t="s">
        <v>163</v>
      </c>
      <c r="V30" s="333"/>
      <c r="W30" s="333"/>
      <c r="Z30" s="46" t="s">
        <v>164</v>
      </c>
    </row>
    <row r="31" spans="2:31">
      <c r="B31" s="5" t="s">
        <v>462</v>
      </c>
      <c r="C31" s="343" t="s">
        <v>11</v>
      </c>
      <c r="D31" s="344"/>
      <c r="E31" s="344"/>
      <c r="H31" s="213" t="s">
        <v>11</v>
      </c>
      <c r="I31" s="55"/>
      <c r="K31" s="225" t="s">
        <v>11</v>
      </c>
      <c r="L31" s="225"/>
      <c r="M31" s="225"/>
      <c r="N31" s="225" t="s">
        <v>11</v>
      </c>
      <c r="O31" s="345" t="s">
        <v>11</v>
      </c>
      <c r="P31" s="345"/>
      <c r="Q31" s="345"/>
      <c r="R31" s="345" t="s">
        <v>11</v>
      </c>
      <c r="S31" s="345"/>
      <c r="T31" s="345"/>
      <c r="U31" s="344">
        <v>6</v>
      </c>
      <c r="V31" s="344"/>
      <c r="W31" s="344"/>
      <c r="Z31" s="213">
        <v>8</v>
      </c>
    </row>
    <row r="32" spans="2:31">
      <c r="B32" s="5" t="s">
        <v>663</v>
      </c>
      <c r="C32" s="343" t="s">
        <v>11</v>
      </c>
      <c r="D32" s="344"/>
      <c r="E32" s="344"/>
      <c r="H32" s="213" t="s">
        <v>11</v>
      </c>
      <c r="I32" s="55"/>
      <c r="K32" s="225">
        <v>0</v>
      </c>
      <c r="L32" s="225"/>
      <c r="M32" s="225"/>
      <c r="N32" s="225">
        <v>0</v>
      </c>
      <c r="O32" s="345">
        <v>0</v>
      </c>
      <c r="P32" s="345"/>
      <c r="Q32" s="345"/>
      <c r="R32" s="345">
        <v>0</v>
      </c>
      <c r="S32" s="345"/>
      <c r="T32" s="345"/>
      <c r="U32" s="344">
        <v>6</v>
      </c>
      <c r="V32" s="344"/>
      <c r="W32" s="344"/>
      <c r="Z32" s="213">
        <v>3</v>
      </c>
    </row>
    <row r="33" spans="2:31">
      <c r="B33" s="5" t="s">
        <v>664</v>
      </c>
      <c r="C33" s="343">
        <v>7</v>
      </c>
      <c r="D33" s="344"/>
      <c r="E33" s="344"/>
      <c r="H33" s="213">
        <v>10</v>
      </c>
      <c r="I33" s="55"/>
      <c r="K33" s="225">
        <v>9</v>
      </c>
      <c r="L33" s="225"/>
      <c r="M33" s="225"/>
      <c r="N33" s="225">
        <v>13</v>
      </c>
      <c r="O33" s="345">
        <v>7</v>
      </c>
      <c r="P33" s="345"/>
      <c r="Q33" s="345"/>
      <c r="R33" s="345">
        <v>3</v>
      </c>
      <c r="S33" s="345"/>
      <c r="T33" s="345"/>
      <c r="U33" s="344">
        <v>6</v>
      </c>
      <c r="V33" s="344"/>
      <c r="W33" s="344"/>
      <c r="Z33" s="213">
        <v>3</v>
      </c>
    </row>
    <row r="34" spans="2:31">
      <c r="B34" s="5" t="s">
        <v>665</v>
      </c>
      <c r="C34" s="343">
        <v>7</v>
      </c>
      <c r="D34" s="344"/>
      <c r="E34" s="344"/>
      <c r="F34" s="254"/>
      <c r="G34" s="254"/>
      <c r="H34" s="213">
        <v>19</v>
      </c>
      <c r="I34" s="255"/>
      <c r="J34" s="254"/>
      <c r="K34" s="225">
        <v>9</v>
      </c>
      <c r="L34" s="225"/>
      <c r="M34" s="225"/>
      <c r="N34" s="225">
        <v>12</v>
      </c>
      <c r="O34" s="345">
        <v>7</v>
      </c>
      <c r="P34" s="345"/>
      <c r="Q34" s="345"/>
      <c r="R34" s="345">
        <v>8</v>
      </c>
      <c r="S34" s="345"/>
      <c r="T34" s="345"/>
      <c r="U34" s="344" t="s">
        <v>11</v>
      </c>
      <c r="V34" s="344"/>
      <c r="W34" s="344"/>
      <c r="X34" s="254"/>
      <c r="Y34" s="254"/>
      <c r="Z34" s="213" t="s">
        <v>11</v>
      </c>
    </row>
    <row r="35" spans="2:31" ht="14.25" thickBot="1">
      <c r="B35" s="214" t="s">
        <v>706</v>
      </c>
      <c r="C35" s="256"/>
      <c r="D35" s="257"/>
      <c r="E35" s="257" t="s">
        <v>11</v>
      </c>
      <c r="F35" s="258"/>
      <c r="G35" s="257"/>
      <c r="H35" s="257" t="s">
        <v>11</v>
      </c>
      <c r="I35" s="258"/>
      <c r="J35" s="257"/>
      <c r="K35" s="257" t="s">
        <v>11</v>
      </c>
      <c r="L35" s="258"/>
      <c r="M35" s="257"/>
      <c r="N35" s="257" t="s">
        <v>11</v>
      </c>
      <c r="O35" s="258"/>
      <c r="P35" s="257"/>
      <c r="Q35" s="257" t="s">
        <v>11</v>
      </c>
      <c r="R35" s="258"/>
      <c r="S35" s="257"/>
      <c r="T35" s="257" t="s">
        <v>11</v>
      </c>
      <c r="U35" s="258"/>
      <c r="V35" s="257"/>
      <c r="W35" s="257" t="s">
        <v>11</v>
      </c>
      <c r="X35" s="258"/>
      <c r="Y35" s="257"/>
      <c r="Z35" s="257" t="s">
        <v>11</v>
      </c>
      <c r="AA35" s="44"/>
    </row>
    <row r="36" spans="2:31" ht="14.25" thickBot="1"/>
    <row r="37" spans="2:31" ht="13.5" customHeight="1">
      <c r="B37" s="353" t="s">
        <v>453</v>
      </c>
      <c r="C37" s="334" t="s">
        <v>460</v>
      </c>
      <c r="D37" s="335"/>
      <c r="E37" s="335"/>
      <c r="F37" s="335"/>
      <c r="G37" s="335"/>
      <c r="H37" s="335"/>
      <c r="J37" s="43"/>
      <c r="K37" s="44"/>
    </row>
    <row r="38" spans="2:31">
      <c r="B38" s="354"/>
      <c r="C38" s="336"/>
      <c r="D38" s="337"/>
      <c r="E38" s="337"/>
      <c r="F38" s="337"/>
      <c r="G38" s="337"/>
      <c r="H38" s="337"/>
      <c r="J38" s="43"/>
      <c r="K38" s="44"/>
    </row>
    <row r="39" spans="2:31">
      <c r="B39" s="354"/>
      <c r="C39" s="338" t="s">
        <v>461</v>
      </c>
      <c r="D39" s="339"/>
      <c r="E39" s="339"/>
      <c r="F39" s="339"/>
      <c r="G39" s="339"/>
      <c r="H39" s="339"/>
      <c r="J39" s="43"/>
      <c r="K39" s="44"/>
    </row>
    <row r="40" spans="2:31">
      <c r="B40" s="355"/>
      <c r="C40" s="340" t="s">
        <v>161</v>
      </c>
      <c r="D40" s="341"/>
      <c r="E40" s="342"/>
      <c r="F40" s="340" t="s">
        <v>429</v>
      </c>
      <c r="G40" s="341"/>
      <c r="H40" s="341"/>
      <c r="J40" s="226"/>
      <c r="K40" s="44"/>
    </row>
    <row r="41" spans="2:31">
      <c r="B41" s="41"/>
      <c r="C41" s="333" t="s">
        <v>163</v>
      </c>
      <c r="D41" s="333"/>
      <c r="E41" s="333"/>
      <c r="F41" s="333" t="s">
        <v>164</v>
      </c>
      <c r="G41" s="333"/>
      <c r="H41" s="333"/>
      <c r="J41" s="46"/>
      <c r="K41" s="44"/>
    </row>
    <row r="42" spans="2:31">
      <c r="B42" s="5" t="s">
        <v>462</v>
      </c>
      <c r="D42" s="224"/>
      <c r="E42" s="224" t="s">
        <v>11</v>
      </c>
      <c r="G42" s="213"/>
      <c r="H42" s="213" t="s">
        <v>11</v>
      </c>
      <c r="J42" s="213"/>
      <c r="K42" s="44"/>
    </row>
    <row r="43" spans="2:31">
      <c r="B43" s="5" t="s">
        <v>663</v>
      </c>
      <c r="D43" s="224"/>
      <c r="E43" s="224" t="s">
        <v>11</v>
      </c>
      <c r="G43" s="213"/>
      <c r="H43" s="213">
        <v>0</v>
      </c>
      <c r="J43" s="213"/>
      <c r="K43" s="44"/>
    </row>
    <row r="44" spans="2:31">
      <c r="B44" s="5" t="s">
        <v>664</v>
      </c>
      <c r="D44" s="224"/>
      <c r="E44" s="224" t="s">
        <v>11</v>
      </c>
      <c r="G44" s="213"/>
      <c r="H44" s="213">
        <v>0</v>
      </c>
      <c r="J44" s="213"/>
      <c r="K44" s="44"/>
    </row>
    <row r="45" spans="2:31">
      <c r="B45" s="5" t="s">
        <v>665</v>
      </c>
      <c r="D45" s="259"/>
      <c r="E45" s="259">
        <v>0</v>
      </c>
      <c r="G45" s="260"/>
      <c r="H45" s="260">
        <v>0</v>
      </c>
      <c r="J45" s="213"/>
      <c r="K45" s="44"/>
    </row>
    <row r="46" spans="2:31" ht="14.25" thickBot="1">
      <c r="B46" s="3" t="s">
        <v>706</v>
      </c>
      <c r="C46" s="256"/>
      <c r="D46" s="257"/>
      <c r="E46" s="257" t="s">
        <v>11</v>
      </c>
      <c r="F46" s="258"/>
      <c r="G46" s="257"/>
      <c r="H46" s="257" t="s">
        <v>11</v>
      </c>
      <c r="J46" s="213"/>
      <c r="K46" s="44"/>
    </row>
    <row r="47" spans="2:31">
      <c r="B47" s="275" t="s">
        <v>729</v>
      </c>
      <c r="C47" s="48"/>
      <c r="D47" s="48"/>
      <c r="E47" s="48"/>
      <c r="F47" s="272"/>
      <c r="G47" s="272"/>
      <c r="H47" s="272"/>
      <c r="I47" s="272"/>
      <c r="J47" s="272"/>
      <c r="K47" s="272"/>
      <c r="L47" s="272"/>
      <c r="M47" s="271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48"/>
      <c r="Y47" s="48"/>
      <c r="Z47" s="48"/>
      <c r="AA47" s="48"/>
      <c r="AD47" s="44"/>
      <c r="AE47" s="44"/>
    </row>
    <row r="48" spans="2:31">
      <c r="B48" s="275" t="s">
        <v>730</v>
      </c>
      <c r="C48" s="48"/>
      <c r="D48" s="48"/>
      <c r="E48" s="48"/>
      <c r="F48" s="272"/>
      <c r="G48" s="272"/>
      <c r="H48" s="272"/>
      <c r="I48" s="272"/>
      <c r="J48" s="272"/>
      <c r="K48" s="272"/>
      <c r="L48" s="272"/>
      <c r="M48" s="271" t="s">
        <v>731</v>
      </c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48"/>
      <c r="Y48" s="48"/>
      <c r="Z48" s="48"/>
      <c r="AA48" s="48"/>
      <c r="AD48" s="44"/>
      <c r="AE48" s="44"/>
    </row>
    <row r="49" spans="2:23">
      <c r="B49" s="275" t="s">
        <v>732</v>
      </c>
      <c r="F49" s="273"/>
      <c r="G49" s="273"/>
      <c r="H49" s="273"/>
      <c r="I49" s="273"/>
      <c r="J49" s="273"/>
      <c r="K49" s="273"/>
      <c r="L49" s="273"/>
      <c r="M49" s="274"/>
      <c r="N49" s="273"/>
      <c r="O49" s="273"/>
      <c r="P49" s="273"/>
      <c r="Q49" s="273"/>
      <c r="R49" s="273"/>
      <c r="S49" s="273"/>
      <c r="T49" s="273"/>
      <c r="U49" s="273"/>
      <c r="V49" s="273"/>
      <c r="W49" s="273"/>
    </row>
    <row r="50" spans="2:23">
      <c r="B50" s="40" t="s">
        <v>725</v>
      </c>
    </row>
  </sheetData>
  <mergeCells count="86">
    <mergeCell ref="U6:V7"/>
    <mergeCell ref="W6:Z6"/>
    <mergeCell ref="R18:T18"/>
    <mergeCell ref="Y7:Z7"/>
    <mergeCell ref="U15:Z16"/>
    <mergeCell ref="U17:Z17"/>
    <mergeCell ref="U18:W18"/>
    <mergeCell ref="X18:Z18"/>
    <mergeCell ref="Q7:R7"/>
    <mergeCell ref="S7:T7"/>
    <mergeCell ref="Q6:T6"/>
    <mergeCell ref="O15:T16"/>
    <mergeCell ref="M7:N7"/>
    <mergeCell ref="B4:B7"/>
    <mergeCell ref="O4:T5"/>
    <mergeCell ref="O6:P7"/>
    <mergeCell ref="B37:B40"/>
    <mergeCell ref="O23:Q23"/>
    <mergeCell ref="O19:Q19"/>
    <mergeCell ref="O30:Q30"/>
    <mergeCell ref="O31:Q31"/>
    <mergeCell ref="O32:Q32"/>
    <mergeCell ref="C28:H28"/>
    <mergeCell ref="I28:N28"/>
    <mergeCell ref="O28:T28"/>
    <mergeCell ref="G7:H7"/>
    <mergeCell ref="I4:N5"/>
    <mergeCell ref="C31:E31"/>
    <mergeCell ref="U4:Z5"/>
    <mergeCell ref="W7:X7"/>
    <mergeCell ref="C15:H16"/>
    <mergeCell ref="C17:D18"/>
    <mergeCell ref="E17:H17"/>
    <mergeCell ref="E18:F18"/>
    <mergeCell ref="G18:H18"/>
    <mergeCell ref="I15:N17"/>
    <mergeCell ref="L18:N18"/>
    <mergeCell ref="C4:H5"/>
    <mergeCell ref="C6:D7"/>
    <mergeCell ref="E6:H6"/>
    <mergeCell ref="E7:F7"/>
    <mergeCell ref="I6:J7"/>
    <mergeCell ref="K6:N6"/>
    <mergeCell ref="K7:L7"/>
    <mergeCell ref="X29:Z29"/>
    <mergeCell ref="O17:T17"/>
    <mergeCell ref="B26:B29"/>
    <mergeCell ref="C26:H27"/>
    <mergeCell ref="I26:N27"/>
    <mergeCell ref="O26:T27"/>
    <mergeCell ref="O18:Q18"/>
    <mergeCell ref="U28:Z28"/>
    <mergeCell ref="C29:E29"/>
    <mergeCell ref="F29:H29"/>
    <mergeCell ref="I29:K29"/>
    <mergeCell ref="B15:B18"/>
    <mergeCell ref="I18:K18"/>
    <mergeCell ref="U23:W23"/>
    <mergeCell ref="U19:W19"/>
    <mergeCell ref="U26:Z27"/>
    <mergeCell ref="U34:W34"/>
    <mergeCell ref="O34:Q34"/>
    <mergeCell ref="L29:N29"/>
    <mergeCell ref="O29:Q29"/>
    <mergeCell ref="R29:T29"/>
    <mergeCell ref="U29:W29"/>
    <mergeCell ref="U30:W30"/>
    <mergeCell ref="U31:W31"/>
    <mergeCell ref="U32:W32"/>
    <mergeCell ref="U33:W33"/>
    <mergeCell ref="R30:T30"/>
    <mergeCell ref="R31:T31"/>
    <mergeCell ref="R34:T34"/>
    <mergeCell ref="O33:Q33"/>
    <mergeCell ref="R33:T33"/>
    <mergeCell ref="C32:E32"/>
    <mergeCell ref="R32:T32"/>
    <mergeCell ref="C41:E41"/>
    <mergeCell ref="F41:H41"/>
    <mergeCell ref="C30:E30"/>
    <mergeCell ref="C37:H38"/>
    <mergeCell ref="C39:H39"/>
    <mergeCell ref="C40:E40"/>
    <mergeCell ref="F40:H40"/>
    <mergeCell ref="C34:E34"/>
    <mergeCell ref="C33:E33"/>
  </mergeCells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  <pageSetUpPr fitToPage="1"/>
  </sheetPr>
  <dimension ref="B2:K29"/>
  <sheetViews>
    <sheetView zoomScaleSheetLayoutView="100" workbookViewId="0">
      <selection activeCell="C11" sqref="C11"/>
    </sheetView>
  </sheetViews>
  <sheetFormatPr defaultColWidth="2.625" defaultRowHeight="13.5"/>
  <cols>
    <col min="1" max="1" width="2.625" style="1"/>
    <col min="2" max="2" width="9.125" style="1" bestFit="1" customWidth="1"/>
    <col min="3" max="11" width="8.125" style="1" customWidth="1"/>
    <col min="12" max="16384" width="2.625" style="1"/>
  </cols>
  <sheetData>
    <row r="2" spans="2:11">
      <c r="B2" s="9" t="s">
        <v>733</v>
      </c>
    </row>
    <row r="3" spans="2:11" ht="14.25" thickBot="1">
      <c r="F3" s="8" t="s">
        <v>40</v>
      </c>
    </row>
    <row r="4" spans="2:11">
      <c r="B4" s="303" t="s">
        <v>1</v>
      </c>
      <c r="C4" s="306" t="s">
        <v>41</v>
      </c>
      <c r="D4" s="306"/>
      <c r="E4" s="306"/>
      <c r="F4" s="309" t="s">
        <v>54</v>
      </c>
    </row>
    <row r="5" spans="2:11">
      <c r="B5" s="305"/>
      <c r="C5" s="218" t="s">
        <v>21</v>
      </c>
      <c r="D5" s="220" t="s">
        <v>42</v>
      </c>
      <c r="E5" s="220" t="s">
        <v>43</v>
      </c>
      <c r="F5" s="310"/>
    </row>
    <row r="6" spans="2:11">
      <c r="B6" s="7"/>
      <c r="C6" s="6" t="s">
        <v>38</v>
      </c>
      <c r="D6" s="6" t="s">
        <v>38</v>
      </c>
      <c r="E6" s="6" t="s">
        <v>38</v>
      </c>
      <c r="F6" s="6" t="s">
        <v>38</v>
      </c>
    </row>
    <row r="7" spans="2:11">
      <c r="B7" s="5" t="s">
        <v>462</v>
      </c>
      <c r="C7" s="26">
        <v>130439</v>
      </c>
      <c r="D7" s="26">
        <v>63463</v>
      </c>
      <c r="E7" s="26">
        <v>66976</v>
      </c>
      <c r="F7" s="26">
        <v>-540</v>
      </c>
    </row>
    <row r="8" spans="2:11">
      <c r="B8" s="5" t="s">
        <v>663</v>
      </c>
      <c r="C8" s="26">
        <v>129790</v>
      </c>
      <c r="D8" s="26">
        <v>63164</v>
      </c>
      <c r="E8" s="26">
        <v>66626</v>
      </c>
      <c r="F8" s="26">
        <v>-649</v>
      </c>
    </row>
    <row r="9" spans="2:11">
      <c r="B9" s="5" t="s">
        <v>664</v>
      </c>
      <c r="C9" s="26">
        <v>129245</v>
      </c>
      <c r="D9" s="26">
        <v>62877</v>
      </c>
      <c r="E9" s="26">
        <v>66368</v>
      </c>
      <c r="F9" s="26">
        <v>-545</v>
      </c>
    </row>
    <row r="10" spans="2:11">
      <c r="B10" s="5" t="s">
        <v>665</v>
      </c>
      <c r="C10" s="26">
        <v>128923</v>
      </c>
      <c r="D10" s="26">
        <v>62740</v>
      </c>
      <c r="E10" s="26">
        <v>66183</v>
      </c>
      <c r="F10" s="26">
        <v>-322</v>
      </c>
    </row>
    <row r="11" spans="2:11" ht="14.25" thickBot="1">
      <c r="B11" s="3" t="s">
        <v>706</v>
      </c>
      <c r="C11" s="276">
        <v>128321</v>
      </c>
      <c r="D11" s="277">
        <v>62441</v>
      </c>
      <c r="E11" s="277">
        <v>65880</v>
      </c>
      <c r="F11" s="277">
        <v>-602</v>
      </c>
    </row>
    <row r="13" spans="2:11" ht="14.25" thickBot="1">
      <c r="B13" s="11" t="s">
        <v>44</v>
      </c>
    </row>
    <row r="14" spans="2:11">
      <c r="B14" s="216" t="s">
        <v>1</v>
      </c>
      <c r="C14" s="219" t="s">
        <v>45</v>
      </c>
      <c r="D14" s="219" t="s">
        <v>46</v>
      </c>
      <c r="E14" s="219" t="s">
        <v>47</v>
      </c>
      <c r="F14" s="219" t="s">
        <v>48</v>
      </c>
      <c r="G14" s="219" t="s">
        <v>49</v>
      </c>
      <c r="H14" s="219" t="s">
        <v>50</v>
      </c>
      <c r="I14" s="219" t="s">
        <v>51</v>
      </c>
      <c r="J14" s="219" t="s">
        <v>52</v>
      </c>
      <c r="K14" s="219" t="s">
        <v>53</v>
      </c>
    </row>
    <row r="15" spans="2:11">
      <c r="B15" s="7"/>
      <c r="C15" s="6" t="s">
        <v>38</v>
      </c>
      <c r="D15" s="6" t="s">
        <v>38</v>
      </c>
      <c r="E15" s="6" t="s">
        <v>38</v>
      </c>
      <c r="F15" s="6" t="s">
        <v>38</v>
      </c>
      <c r="G15" s="6" t="s">
        <v>38</v>
      </c>
      <c r="H15" s="6" t="s">
        <v>38</v>
      </c>
      <c r="I15" s="6" t="s">
        <v>38</v>
      </c>
      <c r="J15" s="6" t="s">
        <v>38</v>
      </c>
      <c r="K15" s="6" t="s">
        <v>38</v>
      </c>
    </row>
    <row r="16" spans="2:11">
      <c r="B16" s="5" t="s">
        <v>462</v>
      </c>
      <c r="C16" s="215">
        <v>33410</v>
      </c>
      <c r="D16" s="26">
        <v>3480</v>
      </c>
      <c r="E16" s="26">
        <v>9623</v>
      </c>
      <c r="F16" s="26">
        <v>8263</v>
      </c>
      <c r="G16" s="26">
        <v>3874</v>
      </c>
      <c r="H16" s="26">
        <v>14298</v>
      </c>
      <c r="I16" s="26">
        <v>4376</v>
      </c>
      <c r="J16" s="26">
        <v>16828</v>
      </c>
      <c r="K16" s="26">
        <v>5806</v>
      </c>
    </row>
    <row r="17" spans="2:11">
      <c r="B17" s="5" t="s">
        <v>663</v>
      </c>
      <c r="C17" s="215">
        <v>33273</v>
      </c>
      <c r="D17" s="26">
        <v>3484</v>
      </c>
      <c r="E17" s="26">
        <v>9621</v>
      </c>
      <c r="F17" s="26">
        <v>8283</v>
      </c>
      <c r="G17" s="26">
        <v>3884</v>
      </c>
      <c r="H17" s="26">
        <v>14358</v>
      </c>
      <c r="I17" s="26">
        <v>4335</v>
      </c>
      <c r="J17" s="26">
        <v>16763</v>
      </c>
      <c r="K17" s="26">
        <v>5697</v>
      </c>
    </row>
    <row r="18" spans="2:11">
      <c r="B18" s="5" t="s">
        <v>664</v>
      </c>
      <c r="C18" s="215">
        <v>33051</v>
      </c>
      <c r="D18" s="26">
        <v>3469</v>
      </c>
      <c r="E18" s="26">
        <v>9565</v>
      </c>
      <c r="F18" s="26">
        <v>8307</v>
      </c>
      <c r="G18" s="26">
        <v>3939</v>
      </c>
      <c r="H18" s="26">
        <v>14534</v>
      </c>
      <c r="I18" s="26">
        <v>4295</v>
      </c>
      <c r="J18" s="26">
        <v>16775</v>
      </c>
      <c r="K18" s="26">
        <v>5639</v>
      </c>
    </row>
    <row r="19" spans="2:11">
      <c r="B19" s="5" t="s">
        <v>665</v>
      </c>
      <c r="C19" s="215">
        <v>33128</v>
      </c>
      <c r="D19" s="26">
        <v>3455</v>
      </c>
      <c r="E19" s="26">
        <v>9619</v>
      </c>
      <c r="F19" s="26">
        <v>8341</v>
      </c>
      <c r="G19" s="26">
        <v>3923</v>
      </c>
      <c r="H19" s="26">
        <v>14616</v>
      </c>
      <c r="I19" s="26">
        <v>4267</v>
      </c>
      <c r="J19" s="26">
        <v>16661</v>
      </c>
      <c r="K19" s="26">
        <v>5603</v>
      </c>
    </row>
    <row r="20" spans="2:11" ht="14.25" thickBot="1">
      <c r="B20" s="3" t="s">
        <v>706</v>
      </c>
      <c r="C20" s="277">
        <v>33066</v>
      </c>
      <c r="D20" s="277">
        <v>3391</v>
      </c>
      <c r="E20" s="277">
        <v>9624</v>
      </c>
      <c r="F20" s="277">
        <v>8275</v>
      </c>
      <c r="G20" s="277">
        <v>3940</v>
      </c>
      <c r="H20" s="277">
        <v>14708</v>
      </c>
      <c r="I20" s="277">
        <v>4240</v>
      </c>
      <c r="J20" s="277">
        <v>16533</v>
      </c>
      <c r="K20" s="277">
        <v>5512</v>
      </c>
    </row>
    <row r="21" spans="2:11" ht="14.25" thickBot="1"/>
    <row r="22" spans="2:11">
      <c r="B22" s="216" t="s">
        <v>1</v>
      </c>
      <c r="C22" s="219" t="s">
        <v>55</v>
      </c>
      <c r="D22" s="219" t="s">
        <v>56</v>
      </c>
      <c r="E22" s="219" t="s">
        <v>57</v>
      </c>
    </row>
    <row r="23" spans="2:11">
      <c r="B23" s="7"/>
      <c r="C23" s="6" t="s">
        <v>38</v>
      </c>
      <c r="D23" s="6" t="s">
        <v>38</v>
      </c>
      <c r="E23" s="6" t="s">
        <v>38</v>
      </c>
    </row>
    <row r="24" spans="2:11">
      <c r="B24" s="5" t="s">
        <v>462</v>
      </c>
      <c r="C24" s="26">
        <v>18780</v>
      </c>
      <c r="D24" s="26">
        <v>8695</v>
      </c>
      <c r="E24" s="26">
        <v>3006</v>
      </c>
    </row>
    <row r="25" spans="2:11">
      <c r="B25" s="5" t="s">
        <v>663</v>
      </c>
      <c r="C25" s="26">
        <v>18538</v>
      </c>
      <c r="D25" s="26">
        <v>8601</v>
      </c>
      <c r="E25" s="26">
        <v>2953</v>
      </c>
    </row>
    <row r="26" spans="2:11">
      <c r="B26" s="5" t="s">
        <v>664</v>
      </c>
      <c r="C26" s="26">
        <v>18277</v>
      </c>
      <c r="D26" s="26">
        <v>8503</v>
      </c>
      <c r="E26" s="26">
        <v>2891</v>
      </c>
    </row>
    <row r="27" spans="2:11">
      <c r="B27" s="5" t="s">
        <v>665</v>
      </c>
      <c r="C27" s="26">
        <v>18098</v>
      </c>
      <c r="D27" s="26">
        <v>8345</v>
      </c>
      <c r="E27" s="26">
        <v>2867</v>
      </c>
    </row>
    <row r="28" spans="2:11" ht="14.25" thickBot="1">
      <c r="B28" s="3" t="s">
        <v>706</v>
      </c>
      <c r="C28" s="276">
        <v>17896</v>
      </c>
      <c r="D28" s="277">
        <v>8290</v>
      </c>
      <c r="E28" s="277">
        <v>2846</v>
      </c>
    </row>
    <row r="29" spans="2:11">
      <c r="B29" s="1" t="s">
        <v>59</v>
      </c>
    </row>
  </sheetData>
  <mergeCells count="3">
    <mergeCell ref="B4:B5"/>
    <mergeCell ref="C4:E4"/>
    <mergeCell ref="F4:F5"/>
  </mergeCells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  <pageSetUpPr fitToPage="1"/>
  </sheetPr>
  <dimension ref="B2:W31"/>
  <sheetViews>
    <sheetView zoomScaleNormal="100" zoomScaleSheetLayoutView="100" workbookViewId="0">
      <selection activeCell="B3" sqref="B3:W31"/>
    </sheetView>
  </sheetViews>
  <sheetFormatPr defaultColWidth="2.625" defaultRowHeight="13.5"/>
  <cols>
    <col min="1" max="1" width="2.625" style="121"/>
    <col min="2" max="2" width="11" style="121" bestFit="1" customWidth="1"/>
    <col min="3" max="3" width="7.125" style="121" customWidth="1"/>
    <col min="4" max="4" width="10.125" style="121" bestFit="1" customWidth="1"/>
    <col min="5" max="5" width="5.25" style="121" bestFit="1" customWidth="1"/>
    <col min="6" max="6" width="6.125" style="121" bestFit="1" customWidth="1"/>
    <col min="7" max="7" width="8.125" style="121" customWidth="1"/>
    <col min="8" max="9" width="7.125" style="121" bestFit="1" customWidth="1"/>
    <col min="10" max="10" width="8.125" style="121" customWidth="1"/>
    <col min="11" max="12" width="7.125" style="121" bestFit="1" customWidth="1"/>
    <col min="13" max="13" width="6.125" style="121" bestFit="1" customWidth="1"/>
    <col min="14" max="14" width="7.125" style="121" bestFit="1" customWidth="1"/>
    <col min="15" max="23" width="7.125" style="121" customWidth="1"/>
    <col min="24" max="257" width="2.625" style="121"/>
    <col min="258" max="258" width="11" style="121" bestFit="1" customWidth="1"/>
    <col min="259" max="259" width="7.125" style="121" customWidth="1"/>
    <col min="260" max="260" width="10.125" style="121" bestFit="1" customWidth="1"/>
    <col min="261" max="261" width="5.25" style="121" bestFit="1" customWidth="1"/>
    <col min="262" max="262" width="6.125" style="121" bestFit="1" customWidth="1"/>
    <col min="263" max="263" width="8.125" style="121" customWidth="1"/>
    <col min="264" max="265" width="7.125" style="121" bestFit="1" customWidth="1"/>
    <col min="266" max="266" width="8.125" style="121" customWidth="1"/>
    <col min="267" max="268" width="7.125" style="121" bestFit="1" customWidth="1"/>
    <col min="269" max="269" width="6.125" style="121" bestFit="1" customWidth="1"/>
    <col min="270" max="270" width="7.125" style="121" bestFit="1" customWidth="1"/>
    <col min="271" max="279" width="7.125" style="121" customWidth="1"/>
    <col min="280" max="513" width="2.625" style="121"/>
    <col min="514" max="514" width="11" style="121" bestFit="1" customWidth="1"/>
    <col min="515" max="515" width="7.125" style="121" customWidth="1"/>
    <col min="516" max="516" width="10.125" style="121" bestFit="1" customWidth="1"/>
    <col min="517" max="517" width="5.25" style="121" bestFit="1" customWidth="1"/>
    <col min="518" max="518" width="6.125" style="121" bestFit="1" customWidth="1"/>
    <col min="519" max="519" width="8.125" style="121" customWidth="1"/>
    <col min="520" max="521" width="7.125" style="121" bestFit="1" customWidth="1"/>
    <col min="522" max="522" width="8.125" style="121" customWidth="1"/>
    <col min="523" max="524" width="7.125" style="121" bestFit="1" customWidth="1"/>
    <col min="525" max="525" width="6.125" style="121" bestFit="1" customWidth="1"/>
    <col min="526" max="526" width="7.125" style="121" bestFit="1" customWidth="1"/>
    <col min="527" max="535" width="7.125" style="121" customWidth="1"/>
    <col min="536" max="769" width="2.625" style="121"/>
    <col min="770" max="770" width="11" style="121" bestFit="1" customWidth="1"/>
    <col min="771" max="771" width="7.125" style="121" customWidth="1"/>
    <col min="772" max="772" width="10.125" style="121" bestFit="1" customWidth="1"/>
    <col min="773" max="773" width="5.25" style="121" bestFit="1" customWidth="1"/>
    <col min="774" max="774" width="6.125" style="121" bestFit="1" customWidth="1"/>
    <col min="775" max="775" width="8.125" style="121" customWidth="1"/>
    <col min="776" max="777" width="7.125" style="121" bestFit="1" customWidth="1"/>
    <col min="778" max="778" width="8.125" style="121" customWidth="1"/>
    <col min="779" max="780" width="7.125" style="121" bestFit="1" customWidth="1"/>
    <col min="781" max="781" width="6.125" style="121" bestFit="1" customWidth="1"/>
    <col min="782" max="782" width="7.125" style="121" bestFit="1" customWidth="1"/>
    <col min="783" max="791" width="7.125" style="121" customWidth="1"/>
    <col min="792" max="1025" width="2.625" style="121"/>
    <col min="1026" max="1026" width="11" style="121" bestFit="1" customWidth="1"/>
    <col min="1027" max="1027" width="7.125" style="121" customWidth="1"/>
    <col min="1028" max="1028" width="10.125" style="121" bestFit="1" customWidth="1"/>
    <col min="1029" max="1029" width="5.25" style="121" bestFit="1" customWidth="1"/>
    <col min="1030" max="1030" width="6.125" style="121" bestFit="1" customWidth="1"/>
    <col min="1031" max="1031" width="8.125" style="121" customWidth="1"/>
    <col min="1032" max="1033" width="7.125" style="121" bestFit="1" customWidth="1"/>
    <col min="1034" max="1034" width="8.125" style="121" customWidth="1"/>
    <col min="1035" max="1036" width="7.125" style="121" bestFit="1" customWidth="1"/>
    <col min="1037" max="1037" width="6.125" style="121" bestFit="1" customWidth="1"/>
    <col min="1038" max="1038" width="7.125" style="121" bestFit="1" customWidth="1"/>
    <col min="1039" max="1047" width="7.125" style="121" customWidth="1"/>
    <col min="1048" max="1281" width="2.625" style="121"/>
    <col min="1282" max="1282" width="11" style="121" bestFit="1" customWidth="1"/>
    <col min="1283" max="1283" width="7.125" style="121" customWidth="1"/>
    <col min="1284" max="1284" width="10.125" style="121" bestFit="1" customWidth="1"/>
    <col min="1285" max="1285" width="5.25" style="121" bestFit="1" customWidth="1"/>
    <col min="1286" max="1286" width="6.125" style="121" bestFit="1" customWidth="1"/>
    <col min="1287" max="1287" width="8.125" style="121" customWidth="1"/>
    <col min="1288" max="1289" width="7.125" style="121" bestFit="1" customWidth="1"/>
    <col min="1290" max="1290" width="8.125" style="121" customWidth="1"/>
    <col min="1291" max="1292" width="7.125" style="121" bestFit="1" customWidth="1"/>
    <col min="1293" max="1293" width="6.125" style="121" bestFit="1" customWidth="1"/>
    <col min="1294" max="1294" width="7.125" style="121" bestFit="1" customWidth="1"/>
    <col min="1295" max="1303" width="7.125" style="121" customWidth="1"/>
    <col min="1304" max="1537" width="2.625" style="121"/>
    <col min="1538" max="1538" width="11" style="121" bestFit="1" customWidth="1"/>
    <col min="1539" max="1539" width="7.125" style="121" customWidth="1"/>
    <col min="1540" max="1540" width="10.125" style="121" bestFit="1" customWidth="1"/>
    <col min="1541" max="1541" width="5.25" style="121" bestFit="1" customWidth="1"/>
    <col min="1542" max="1542" width="6.125" style="121" bestFit="1" customWidth="1"/>
    <col min="1543" max="1543" width="8.125" style="121" customWidth="1"/>
    <col min="1544" max="1545" width="7.125" style="121" bestFit="1" customWidth="1"/>
    <col min="1546" max="1546" width="8.125" style="121" customWidth="1"/>
    <col min="1547" max="1548" width="7.125" style="121" bestFit="1" customWidth="1"/>
    <col min="1549" max="1549" width="6.125" style="121" bestFit="1" customWidth="1"/>
    <col min="1550" max="1550" width="7.125" style="121" bestFit="1" customWidth="1"/>
    <col min="1551" max="1559" width="7.125" style="121" customWidth="1"/>
    <col min="1560" max="1793" width="2.625" style="121"/>
    <col min="1794" max="1794" width="11" style="121" bestFit="1" customWidth="1"/>
    <col min="1795" max="1795" width="7.125" style="121" customWidth="1"/>
    <col min="1796" max="1796" width="10.125" style="121" bestFit="1" customWidth="1"/>
    <col min="1797" max="1797" width="5.25" style="121" bestFit="1" customWidth="1"/>
    <col min="1798" max="1798" width="6.125" style="121" bestFit="1" customWidth="1"/>
    <col min="1799" max="1799" width="8.125" style="121" customWidth="1"/>
    <col min="1800" max="1801" width="7.125" style="121" bestFit="1" customWidth="1"/>
    <col min="1802" max="1802" width="8.125" style="121" customWidth="1"/>
    <col min="1803" max="1804" width="7.125" style="121" bestFit="1" customWidth="1"/>
    <col min="1805" max="1805" width="6.125" style="121" bestFit="1" customWidth="1"/>
    <col min="1806" max="1806" width="7.125" style="121" bestFit="1" customWidth="1"/>
    <col min="1807" max="1815" width="7.125" style="121" customWidth="1"/>
    <col min="1816" max="2049" width="2.625" style="121"/>
    <col min="2050" max="2050" width="11" style="121" bestFit="1" customWidth="1"/>
    <col min="2051" max="2051" width="7.125" style="121" customWidth="1"/>
    <col min="2052" max="2052" width="10.125" style="121" bestFit="1" customWidth="1"/>
    <col min="2053" max="2053" width="5.25" style="121" bestFit="1" customWidth="1"/>
    <col min="2054" max="2054" width="6.125" style="121" bestFit="1" customWidth="1"/>
    <col min="2055" max="2055" width="8.125" style="121" customWidth="1"/>
    <col min="2056" max="2057" width="7.125" style="121" bestFit="1" customWidth="1"/>
    <col min="2058" max="2058" width="8.125" style="121" customWidth="1"/>
    <col min="2059" max="2060" width="7.125" style="121" bestFit="1" customWidth="1"/>
    <col min="2061" max="2061" width="6.125" style="121" bestFit="1" customWidth="1"/>
    <col min="2062" max="2062" width="7.125" style="121" bestFit="1" customWidth="1"/>
    <col min="2063" max="2071" width="7.125" style="121" customWidth="1"/>
    <col min="2072" max="2305" width="2.625" style="121"/>
    <col min="2306" max="2306" width="11" style="121" bestFit="1" customWidth="1"/>
    <col min="2307" max="2307" width="7.125" style="121" customWidth="1"/>
    <col min="2308" max="2308" width="10.125" style="121" bestFit="1" customWidth="1"/>
    <col min="2309" max="2309" width="5.25" style="121" bestFit="1" customWidth="1"/>
    <col min="2310" max="2310" width="6.125" style="121" bestFit="1" customWidth="1"/>
    <col min="2311" max="2311" width="8.125" style="121" customWidth="1"/>
    <col min="2312" max="2313" width="7.125" style="121" bestFit="1" customWidth="1"/>
    <col min="2314" max="2314" width="8.125" style="121" customWidth="1"/>
    <col min="2315" max="2316" width="7.125" style="121" bestFit="1" customWidth="1"/>
    <col min="2317" max="2317" width="6.125" style="121" bestFit="1" customWidth="1"/>
    <col min="2318" max="2318" width="7.125" style="121" bestFit="1" customWidth="1"/>
    <col min="2319" max="2327" width="7.125" style="121" customWidth="1"/>
    <col min="2328" max="2561" width="2.625" style="121"/>
    <col min="2562" max="2562" width="11" style="121" bestFit="1" customWidth="1"/>
    <col min="2563" max="2563" width="7.125" style="121" customWidth="1"/>
    <col min="2564" max="2564" width="10.125" style="121" bestFit="1" customWidth="1"/>
    <col min="2565" max="2565" width="5.25" style="121" bestFit="1" customWidth="1"/>
    <col min="2566" max="2566" width="6.125" style="121" bestFit="1" customWidth="1"/>
    <col min="2567" max="2567" width="8.125" style="121" customWidth="1"/>
    <col min="2568" max="2569" width="7.125" style="121" bestFit="1" customWidth="1"/>
    <col min="2570" max="2570" width="8.125" style="121" customWidth="1"/>
    <col min="2571" max="2572" width="7.125" style="121" bestFit="1" customWidth="1"/>
    <col min="2573" max="2573" width="6.125" style="121" bestFit="1" customWidth="1"/>
    <col min="2574" max="2574" width="7.125" style="121" bestFit="1" customWidth="1"/>
    <col min="2575" max="2583" width="7.125" style="121" customWidth="1"/>
    <col min="2584" max="2817" width="2.625" style="121"/>
    <col min="2818" max="2818" width="11" style="121" bestFit="1" customWidth="1"/>
    <col min="2819" max="2819" width="7.125" style="121" customWidth="1"/>
    <col min="2820" max="2820" width="10.125" style="121" bestFit="1" customWidth="1"/>
    <col min="2821" max="2821" width="5.25" style="121" bestFit="1" customWidth="1"/>
    <col min="2822" max="2822" width="6.125" style="121" bestFit="1" customWidth="1"/>
    <col min="2823" max="2823" width="8.125" style="121" customWidth="1"/>
    <col min="2824" max="2825" width="7.125" style="121" bestFit="1" customWidth="1"/>
    <col min="2826" max="2826" width="8.125" style="121" customWidth="1"/>
    <col min="2827" max="2828" width="7.125" style="121" bestFit="1" customWidth="1"/>
    <col min="2829" max="2829" width="6.125" style="121" bestFit="1" customWidth="1"/>
    <col min="2830" max="2830" width="7.125" style="121" bestFit="1" customWidth="1"/>
    <col min="2831" max="2839" width="7.125" style="121" customWidth="1"/>
    <col min="2840" max="3073" width="2.625" style="121"/>
    <col min="3074" max="3074" width="11" style="121" bestFit="1" customWidth="1"/>
    <col min="3075" max="3075" width="7.125" style="121" customWidth="1"/>
    <col min="3076" max="3076" width="10.125" style="121" bestFit="1" customWidth="1"/>
    <col min="3077" max="3077" width="5.25" style="121" bestFit="1" customWidth="1"/>
    <col min="3078" max="3078" width="6.125" style="121" bestFit="1" customWidth="1"/>
    <col min="3079" max="3079" width="8.125" style="121" customWidth="1"/>
    <col min="3080" max="3081" width="7.125" style="121" bestFit="1" customWidth="1"/>
    <col min="3082" max="3082" width="8.125" style="121" customWidth="1"/>
    <col min="3083" max="3084" width="7.125" style="121" bestFit="1" customWidth="1"/>
    <col min="3085" max="3085" width="6.125" style="121" bestFit="1" customWidth="1"/>
    <col min="3086" max="3086" width="7.125" style="121" bestFit="1" customWidth="1"/>
    <col min="3087" max="3095" width="7.125" style="121" customWidth="1"/>
    <col min="3096" max="3329" width="2.625" style="121"/>
    <col min="3330" max="3330" width="11" style="121" bestFit="1" customWidth="1"/>
    <col min="3331" max="3331" width="7.125" style="121" customWidth="1"/>
    <col min="3332" max="3332" width="10.125" style="121" bestFit="1" customWidth="1"/>
    <col min="3333" max="3333" width="5.25" style="121" bestFit="1" customWidth="1"/>
    <col min="3334" max="3334" width="6.125" style="121" bestFit="1" customWidth="1"/>
    <col min="3335" max="3335" width="8.125" style="121" customWidth="1"/>
    <col min="3336" max="3337" width="7.125" style="121" bestFit="1" customWidth="1"/>
    <col min="3338" max="3338" width="8.125" style="121" customWidth="1"/>
    <col min="3339" max="3340" width="7.125" style="121" bestFit="1" customWidth="1"/>
    <col min="3341" max="3341" width="6.125" style="121" bestFit="1" customWidth="1"/>
    <col min="3342" max="3342" width="7.125" style="121" bestFit="1" customWidth="1"/>
    <col min="3343" max="3351" width="7.125" style="121" customWidth="1"/>
    <col min="3352" max="3585" width="2.625" style="121"/>
    <col min="3586" max="3586" width="11" style="121" bestFit="1" customWidth="1"/>
    <col min="3587" max="3587" width="7.125" style="121" customWidth="1"/>
    <col min="3588" max="3588" width="10.125" style="121" bestFit="1" customWidth="1"/>
    <col min="3589" max="3589" width="5.25" style="121" bestFit="1" customWidth="1"/>
    <col min="3590" max="3590" width="6.125" style="121" bestFit="1" customWidth="1"/>
    <col min="3591" max="3591" width="8.125" style="121" customWidth="1"/>
    <col min="3592" max="3593" width="7.125" style="121" bestFit="1" customWidth="1"/>
    <col min="3594" max="3594" width="8.125" style="121" customWidth="1"/>
    <col min="3595" max="3596" width="7.125" style="121" bestFit="1" customWidth="1"/>
    <col min="3597" max="3597" width="6.125" style="121" bestFit="1" customWidth="1"/>
    <col min="3598" max="3598" width="7.125" style="121" bestFit="1" customWidth="1"/>
    <col min="3599" max="3607" width="7.125" style="121" customWidth="1"/>
    <col min="3608" max="3841" width="2.625" style="121"/>
    <col min="3842" max="3842" width="11" style="121" bestFit="1" customWidth="1"/>
    <col min="3843" max="3843" width="7.125" style="121" customWidth="1"/>
    <col min="3844" max="3844" width="10.125" style="121" bestFit="1" customWidth="1"/>
    <col min="3845" max="3845" width="5.25" style="121" bestFit="1" customWidth="1"/>
    <col min="3846" max="3846" width="6.125" style="121" bestFit="1" customWidth="1"/>
    <col min="3847" max="3847" width="8.125" style="121" customWidth="1"/>
    <col min="3848" max="3849" width="7.125" style="121" bestFit="1" customWidth="1"/>
    <col min="3850" max="3850" width="8.125" style="121" customWidth="1"/>
    <col min="3851" max="3852" width="7.125" style="121" bestFit="1" customWidth="1"/>
    <col min="3853" max="3853" width="6.125" style="121" bestFit="1" customWidth="1"/>
    <col min="3854" max="3854" width="7.125" style="121" bestFit="1" customWidth="1"/>
    <col min="3855" max="3863" width="7.125" style="121" customWidth="1"/>
    <col min="3864" max="4097" width="2.625" style="121"/>
    <col min="4098" max="4098" width="11" style="121" bestFit="1" customWidth="1"/>
    <col min="4099" max="4099" width="7.125" style="121" customWidth="1"/>
    <col min="4100" max="4100" width="10.125" style="121" bestFit="1" customWidth="1"/>
    <col min="4101" max="4101" width="5.25" style="121" bestFit="1" customWidth="1"/>
    <col min="4102" max="4102" width="6.125" style="121" bestFit="1" customWidth="1"/>
    <col min="4103" max="4103" width="8.125" style="121" customWidth="1"/>
    <col min="4104" max="4105" width="7.125" style="121" bestFit="1" customWidth="1"/>
    <col min="4106" max="4106" width="8.125" style="121" customWidth="1"/>
    <col min="4107" max="4108" width="7.125" style="121" bestFit="1" customWidth="1"/>
    <col min="4109" max="4109" width="6.125" style="121" bestFit="1" customWidth="1"/>
    <col min="4110" max="4110" width="7.125" style="121" bestFit="1" customWidth="1"/>
    <col min="4111" max="4119" width="7.125" style="121" customWidth="1"/>
    <col min="4120" max="4353" width="2.625" style="121"/>
    <col min="4354" max="4354" width="11" style="121" bestFit="1" customWidth="1"/>
    <col min="4355" max="4355" width="7.125" style="121" customWidth="1"/>
    <col min="4356" max="4356" width="10.125" style="121" bestFit="1" customWidth="1"/>
    <col min="4357" max="4357" width="5.25" style="121" bestFit="1" customWidth="1"/>
    <col min="4358" max="4358" width="6.125" style="121" bestFit="1" customWidth="1"/>
    <col min="4359" max="4359" width="8.125" style="121" customWidth="1"/>
    <col min="4360" max="4361" width="7.125" style="121" bestFit="1" customWidth="1"/>
    <col min="4362" max="4362" width="8.125" style="121" customWidth="1"/>
    <col min="4363" max="4364" width="7.125" style="121" bestFit="1" customWidth="1"/>
    <col min="4365" max="4365" width="6.125" style="121" bestFit="1" customWidth="1"/>
    <col min="4366" max="4366" width="7.125" style="121" bestFit="1" customWidth="1"/>
    <col min="4367" max="4375" width="7.125" style="121" customWidth="1"/>
    <col min="4376" max="4609" width="2.625" style="121"/>
    <col min="4610" max="4610" width="11" style="121" bestFit="1" customWidth="1"/>
    <col min="4611" max="4611" width="7.125" style="121" customWidth="1"/>
    <col min="4612" max="4612" width="10.125" style="121" bestFit="1" customWidth="1"/>
    <col min="4613" max="4613" width="5.25" style="121" bestFit="1" customWidth="1"/>
    <col min="4614" max="4614" width="6.125" style="121" bestFit="1" customWidth="1"/>
    <col min="4615" max="4615" width="8.125" style="121" customWidth="1"/>
    <col min="4616" max="4617" width="7.125" style="121" bestFit="1" customWidth="1"/>
    <col min="4618" max="4618" width="8.125" style="121" customWidth="1"/>
    <col min="4619" max="4620" width="7.125" style="121" bestFit="1" customWidth="1"/>
    <col min="4621" max="4621" width="6.125" style="121" bestFit="1" customWidth="1"/>
    <col min="4622" max="4622" width="7.125" style="121" bestFit="1" customWidth="1"/>
    <col min="4623" max="4631" width="7.125" style="121" customWidth="1"/>
    <col min="4632" max="4865" width="2.625" style="121"/>
    <col min="4866" max="4866" width="11" style="121" bestFit="1" customWidth="1"/>
    <col min="4867" max="4867" width="7.125" style="121" customWidth="1"/>
    <col min="4868" max="4868" width="10.125" style="121" bestFit="1" customWidth="1"/>
    <col min="4869" max="4869" width="5.25" style="121" bestFit="1" customWidth="1"/>
    <col min="4870" max="4870" width="6.125" style="121" bestFit="1" customWidth="1"/>
    <col min="4871" max="4871" width="8.125" style="121" customWidth="1"/>
    <col min="4872" max="4873" width="7.125" style="121" bestFit="1" customWidth="1"/>
    <col min="4874" max="4874" width="8.125" style="121" customWidth="1"/>
    <col min="4875" max="4876" width="7.125" style="121" bestFit="1" customWidth="1"/>
    <col min="4877" max="4877" width="6.125" style="121" bestFit="1" customWidth="1"/>
    <col min="4878" max="4878" width="7.125" style="121" bestFit="1" customWidth="1"/>
    <col min="4879" max="4887" width="7.125" style="121" customWidth="1"/>
    <col min="4888" max="5121" width="2.625" style="121"/>
    <col min="5122" max="5122" width="11" style="121" bestFit="1" customWidth="1"/>
    <col min="5123" max="5123" width="7.125" style="121" customWidth="1"/>
    <col min="5124" max="5124" width="10.125" style="121" bestFit="1" customWidth="1"/>
    <col min="5125" max="5125" width="5.25" style="121" bestFit="1" customWidth="1"/>
    <col min="5126" max="5126" width="6.125" style="121" bestFit="1" customWidth="1"/>
    <col min="5127" max="5127" width="8.125" style="121" customWidth="1"/>
    <col min="5128" max="5129" width="7.125" style="121" bestFit="1" customWidth="1"/>
    <col min="5130" max="5130" width="8.125" style="121" customWidth="1"/>
    <col min="5131" max="5132" width="7.125" style="121" bestFit="1" customWidth="1"/>
    <col min="5133" max="5133" width="6.125" style="121" bestFit="1" customWidth="1"/>
    <col min="5134" max="5134" width="7.125" style="121" bestFit="1" customWidth="1"/>
    <col min="5135" max="5143" width="7.125" style="121" customWidth="1"/>
    <col min="5144" max="5377" width="2.625" style="121"/>
    <col min="5378" max="5378" width="11" style="121" bestFit="1" customWidth="1"/>
    <col min="5379" max="5379" width="7.125" style="121" customWidth="1"/>
    <col min="5380" max="5380" width="10.125" style="121" bestFit="1" customWidth="1"/>
    <col min="5381" max="5381" width="5.25" style="121" bestFit="1" customWidth="1"/>
    <col min="5382" max="5382" width="6.125" style="121" bestFit="1" customWidth="1"/>
    <col min="5383" max="5383" width="8.125" style="121" customWidth="1"/>
    <col min="5384" max="5385" width="7.125" style="121" bestFit="1" customWidth="1"/>
    <col min="5386" max="5386" width="8.125" style="121" customWidth="1"/>
    <col min="5387" max="5388" width="7.125" style="121" bestFit="1" customWidth="1"/>
    <col min="5389" max="5389" width="6.125" style="121" bestFit="1" customWidth="1"/>
    <col min="5390" max="5390" width="7.125" style="121" bestFit="1" customWidth="1"/>
    <col min="5391" max="5399" width="7.125" style="121" customWidth="1"/>
    <col min="5400" max="5633" width="2.625" style="121"/>
    <col min="5634" max="5634" width="11" style="121" bestFit="1" customWidth="1"/>
    <col min="5635" max="5635" width="7.125" style="121" customWidth="1"/>
    <col min="5636" max="5636" width="10.125" style="121" bestFit="1" customWidth="1"/>
    <col min="5637" max="5637" width="5.25" style="121" bestFit="1" customWidth="1"/>
    <col min="5638" max="5638" width="6.125" style="121" bestFit="1" customWidth="1"/>
    <col min="5639" max="5639" width="8.125" style="121" customWidth="1"/>
    <col min="5640" max="5641" width="7.125" style="121" bestFit="1" customWidth="1"/>
    <col min="5642" max="5642" width="8.125" style="121" customWidth="1"/>
    <col min="5643" max="5644" width="7.125" style="121" bestFit="1" customWidth="1"/>
    <col min="5645" max="5645" width="6.125" style="121" bestFit="1" customWidth="1"/>
    <col min="5646" max="5646" width="7.125" style="121" bestFit="1" customWidth="1"/>
    <col min="5647" max="5655" width="7.125" style="121" customWidth="1"/>
    <col min="5656" max="5889" width="2.625" style="121"/>
    <col min="5890" max="5890" width="11" style="121" bestFit="1" customWidth="1"/>
    <col min="5891" max="5891" width="7.125" style="121" customWidth="1"/>
    <col min="5892" max="5892" width="10.125" style="121" bestFit="1" customWidth="1"/>
    <col min="5893" max="5893" width="5.25" style="121" bestFit="1" customWidth="1"/>
    <col min="5894" max="5894" width="6.125" style="121" bestFit="1" customWidth="1"/>
    <col min="5895" max="5895" width="8.125" style="121" customWidth="1"/>
    <col min="5896" max="5897" width="7.125" style="121" bestFit="1" customWidth="1"/>
    <col min="5898" max="5898" width="8.125" style="121" customWidth="1"/>
    <col min="5899" max="5900" width="7.125" style="121" bestFit="1" customWidth="1"/>
    <col min="5901" max="5901" width="6.125" style="121" bestFit="1" customWidth="1"/>
    <col min="5902" max="5902" width="7.125" style="121" bestFit="1" customWidth="1"/>
    <col min="5903" max="5911" width="7.125" style="121" customWidth="1"/>
    <col min="5912" max="6145" width="2.625" style="121"/>
    <col min="6146" max="6146" width="11" style="121" bestFit="1" customWidth="1"/>
    <col min="6147" max="6147" width="7.125" style="121" customWidth="1"/>
    <col min="6148" max="6148" width="10.125" style="121" bestFit="1" customWidth="1"/>
    <col min="6149" max="6149" width="5.25" style="121" bestFit="1" customWidth="1"/>
    <col min="6150" max="6150" width="6.125" style="121" bestFit="1" customWidth="1"/>
    <col min="6151" max="6151" width="8.125" style="121" customWidth="1"/>
    <col min="6152" max="6153" width="7.125" style="121" bestFit="1" customWidth="1"/>
    <col min="6154" max="6154" width="8.125" style="121" customWidth="1"/>
    <col min="6155" max="6156" width="7.125" style="121" bestFit="1" customWidth="1"/>
    <col min="6157" max="6157" width="6.125" style="121" bestFit="1" customWidth="1"/>
    <col min="6158" max="6158" width="7.125" style="121" bestFit="1" customWidth="1"/>
    <col min="6159" max="6167" width="7.125" style="121" customWidth="1"/>
    <col min="6168" max="6401" width="2.625" style="121"/>
    <col min="6402" max="6402" width="11" style="121" bestFit="1" customWidth="1"/>
    <col min="6403" max="6403" width="7.125" style="121" customWidth="1"/>
    <col min="6404" max="6404" width="10.125" style="121" bestFit="1" customWidth="1"/>
    <col min="6405" max="6405" width="5.25" style="121" bestFit="1" customWidth="1"/>
    <col min="6406" max="6406" width="6.125" style="121" bestFit="1" customWidth="1"/>
    <col min="6407" max="6407" width="8.125" style="121" customWidth="1"/>
    <col min="6408" max="6409" width="7.125" style="121" bestFit="1" customWidth="1"/>
    <col min="6410" max="6410" width="8.125" style="121" customWidth="1"/>
    <col min="6411" max="6412" width="7.125" style="121" bestFit="1" customWidth="1"/>
    <col min="6413" max="6413" width="6.125" style="121" bestFit="1" customWidth="1"/>
    <col min="6414" max="6414" width="7.125" style="121" bestFit="1" customWidth="1"/>
    <col min="6415" max="6423" width="7.125" style="121" customWidth="1"/>
    <col min="6424" max="6657" width="2.625" style="121"/>
    <col min="6658" max="6658" width="11" style="121" bestFit="1" customWidth="1"/>
    <col min="6659" max="6659" width="7.125" style="121" customWidth="1"/>
    <col min="6660" max="6660" width="10.125" style="121" bestFit="1" customWidth="1"/>
    <col min="6661" max="6661" width="5.25" style="121" bestFit="1" customWidth="1"/>
    <col min="6662" max="6662" width="6.125" style="121" bestFit="1" customWidth="1"/>
    <col min="6663" max="6663" width="8.125" style="121" customWidth="1"/>
    <col min="6664" max="6665" width="7.125" style="121" bestFit="1" customWidth="1"/>
    <col min="6666" max="6666" width="8.125" style="121" customWidth="1"/>
    <col min="6667" max="6668" width="7.125" style="121" bestFit="1" customWidth="1"/>
    <col min="6669" max="6669" width="6.125" style="121" bestFit="1" customWidth="1"/>
    <col min="6670" max="6670" width="7.125" style="121" bestFit="1" customWidth="1"/>
    <col min="6671" max="6679" width="7.125" style="121" customWidth="1"/>
    <col min="6680" max="6913" width="2.625" style="121"/>
    <col min="6914" max="6914" width="11" style="121" bestFit="1" customWidth="1"/>
    <col min="6915" max="6915" width="7.125" style="121" customWidth="1"/>
    <col min="6916" max="6916" width="10.125" style="121" bestFit="1" customWidth="1"/>
    <col min="6917" max="6917" width="5.25" style="121" bestFit="1" customWidth="1"/>
    <col min="6918" max="6918" width="6.125" style="121" bestFit="1" customWidth="1"/>
    <col min="6919" max="6919" width="8.125" style="121" customWidth="1"/>
    <col min="6920" max="6921" width="7.125" style="121" bestFit="1" customWidth="1"/>
    <col min="6922" max="6922" width="8.125" style="121" customWidth="1"/>
    <col min="6923" max="6924" width="7.125" style="121" bestFit="1" customWidth="1"/>
    <col min="6925" max="6925" width="6.125" style="121" bestFit="1" customWidth="1"/>
    <col min="6926" max="6926" width="7.125" style="121" bestFit="1" customWidth="1"/>
    <col min="6927" max="6935" width="7.125" style="121" customWidth="1"/>
    <col min="6936" max="7169" width="2.625" style="121"/>
    <col min="7170" max="7170" width="11" style="121" bestFit="1" customWidth="1"/>
    <col min="7171" max="7171" width="7.125" style="121" customWidth="1"/>
    <col min="7172" max="7172" width="10.125" style="121" bestFit="1" customWidth="1"/>
    <col min="7173" max="7173" width="5.25" style="121" bestFit="1" customWidth="1"/>
    <col min="7174" max="7174" width="6.125" style="121" bestFit="1" customWidth="1"/>
    <col min="7175" max="7175" width="8.125" style="121" customWidth="1"/>
    <col min="7176" max="7177" width="7.125" style="121" bestFit="1" customWidth="1"/>
    <col min="7178" max="7178" width="8.125" style="121" customWidth="1"/>
    <col min="7179" max="7180" width="7.125" style="121" bestFit="1" customWidth="1"/>
    <col min="7181" max="7181" width="6.125" style="121" bestFit="1" customWidth="1"/>
    <col min="7182" max="7182" width="7.125" style="121" bestFit="1" customWidth="1"/>
    <col min="7183" max="7191" width="7.125" style="121" customWidth="1"/>
    <col min="7192" max="7425" width="2.625" style="121"/>
    <col min="7426" max="7426" width="11" style="121" bestFit="1" customWidth="1"/>
    <col min="7427" max="7427" width="7.125" style="121" customWidth="1"/>
    <col min="7428" max="7428" width="10.125" style="121" bestFit="1" customWidth="1"/>
    <col min="7429" max="7429" width="5.25" style="121" bestFit="1" customWidth="1"/>
    <col min="7430" max="7430" width="6.125" style="121" bestFit="1" customWidth="1"/>
    <col min="7431" max="7431" width="8.125" style="121" customWidth="1"/>
    <col min="7432" max="7433" width="7.125" style="121" bestFit="1" customWidth="1"/>
    <col min="7434" max="7434" width="8.125" style="121" customWidth="1"/>
    <col min="7435" max="7436" width="7.125" style="121" bestFit="1" customWidth="1"/>
    <col min="7437" max="7437" width="6.125" style="121" bestFit="1" customWidth="1"/>
    <col min="7438" max="7438" width="7.125" style="121" bestFit="1" customWidth="1"/>
    <col min="7439" max="7447" width="7.125" style="121" customWidth="1"/>
    <col min="7448" max="7681" width="2.625" style="121"/>
    <col min="7682" max="7682" width="11" style="121" bestFit="1" customWidth="1"/>
    <col min="7683" max="7683" width="7.125" style="121" customWidth="1"/>
    <col min="7684" max="7684" width="10.125" style="121" bestFit="1" customWidth="1"/>
    <col min="7685" max="7685" width="5.25" style="121" bestFit="1" customWidth="1"/>
    <col min="7686" max="7686" width="6.125" style="121" bestFit="1" customWidth="1"/>
    <col min="7687" max="7687" width="8.125" style="121" customWidth="1"/>
    <col min="7688" max="7689" width="7.125" style="121" bestFit="1" customWidth="1"/>
    <col min="7690" max="7690" width="8.125" style="121" customWidth="1"/>
    <col min="7691" max="7692" width="7.125" style="121" bestFit="1" customWidth="1"/>
    <col min="7693" max="7693" width="6.125" style="121" bestFit="1" customWidth="1"/>
    <col min="7694" max="7694" width="7.125" style="121" bestFit="1" customWidth="1"/>
    <col min="7695" max="7703" width="7.125" style="121" customWidth="1"/>
    <col min="7704" max="7937" width="2.625" style="121"/>
    <col min="7938" max="7938" width="11" style="121" bestFit="1" customWidth="1"/>
    <col min="7939" max="7939" width="7.125" style="121" customWidth="1"/>
    <col min="7940" max="7940" width="10.125" style="121" bestFit="1" customWidth="1"/>
    <col min="7941" max="7941" width="5.25" style="121" bestFit="1" customWidth="1"/>
    <col min="7942" max="7942" width="6.125" style="121" bestFit="1" customWidth="1"/>
    <col min="7943" max="7943" width="8.125" style="121" customWidth="1"/>
    <col min="7944" max="7945" width="7.125" style="121" bestFit="1" customWidth="1"/>
    <col min="7946" max="7946" width="8.125" style="121" customWidth="1"/>
    <col min="7947" max="7948" width="7.125" style="121" bestFit="1" customWidth="1"/>
    <col min="7949" max="7949" width="6.125" style="121" bestFit="1" customWidth="1"/>
    <col min="7950" max="7950" width="7.125" style="121" bestFit="1" customWidth="1"/>
    <col min="7951" max="7959" width="7.125" style="121" customWidth="1"/>
    <col min="7960" max="8193" width="2.625" style="121"/>
    <col min="8194" max="8194" width="11" style="121" bestFit="1" customWidth="1"/>
    <col min="8195" max="8195" width="7.125" style="121" customWidth="1"/>
    <col min="8196" max="8196" width="10.125" style="121" bestFit="1" customWidth="1"/>
    <col min="8197" max="8197" width="5.25" style="121" bestFit="1" customWidth="1"/>
    <col min="8198" max="8198" width="6.125" style="121" bestFit="1" customWidth="1"/>
    <col min="8199" max="8199" width="8.125" style="121" customWidth="1"/>
    <col min="8200" max="8201" width="7.125" style="121" bestFit="1" customWidth="1"/>
    <col min="8202" max="8202" width="8.125" style="121" customWidth="1"/>
    <col min="8203" max="8204" width="7.125" style="121" bestFit="1" customWidth="1"/>
    <col min="8205" max="8205" width="6.125" style="121" bestFit="1" customWidth="1"/>
    <col min="8206" max="8206" width="7.125" style="121" bestFit="1" customWidth="1"/>
    <col min="8207" max="8215" width="7.125" style="121" customWidth="1"/>
    <col min="8216" max="8449" width="2.625" style="121"/>
    <col min="8450" max="8450" width="11" style="121" bestFit="1" customWidth="1"/>
    <col min="8451" max="8451" width="7.125" style="121" customWidth="1"/>
    <col min="8452" max="8452" width="10.125" style="121" bestFit="1" customWidth="1"/>
    <col min="8453" max="8453" width="5.25" style="121" bestFit="1" customWidth="1"/>
    <col min="8454" max="8454" width="6.125" style="121" bestFit="1" customWidth="1"/>
    <col min="8455" max="8455" width="8.125" style="121" customWidth="1"/>
    <col min="8456" max="8457" width="7.125" style="121" bestFit="1" customWidth="1"/>
    <col min="8458" max="8458" width="8.125" style="121" customWidth="1"/>
    <col min="8459" max="8460" width="7.125" style="121" bestFit="1" customWidth="1"/>
    <col min="8461" max="8461" width="6.125" style="121" bestFit="1" customWidth="1"/>
    <col min="8462" max="8462" width="7.125" style="121" bestFit="1" customWidth="1"/>
    <col min="8463" max="8471" width="7.125" style="121" customWidth="1"/>
    <col min="8472" max="8705" width="2.625" style="121"/>
    <col min="8706" max="8706" width="11" style="121" bestFit="1" customWidth="1"/>
    <col min="8707" max="8707" width="7.125" style="121" customWidth="1"/>
    <col min="8708" max="8708" width="10.125" style="121" bestFit="1" customWidth="1"/>
    <col min="8709" max="8709" width="5.25" style="121" bestFit="1" customWidth="1"/>
    <col min="8710" max="8710" width="6.125" style="121" bestFit="1" customWidth="1"/>
    <col min="8711" max="8711" width="8.125" style="121" customWidth="1"/>
    <col min="8712" max="8713" width="7.125" style="121" bestFit="1" customWidth="1"/>
    <col min="8714" max="8714" width="8.125" style="121" customWidth="1"/>
    <col min="8715" max="8716" width="7.125" style="121" bestFit="1" customWidth="1"/>
    <col min="8717" max="8717" width="6.125" style="121" bestFit="1" customWidth="1"/>
    <col min="8718" max="8718" width="7.125" style="121" bestFit="1" customWidth="1"/>
    <col min="8719" max="8727" width="7.125" style="121" customWidth="1"/>
    <col min="8728" max="8961" width="2.625" style="121"/>
    <col min="8962" max="8962" width="11" style="121" bestFit="1" customWidth="1"/>
    <col min="8963" max="8963" width="7.125" style="121" customWidth="1"/>
    <col min="8964" max="8964" width="10.125" style="121" bestFit="1" customWidth="1"/>
    <col min="8965" max="8965" width="5.25" style="121" bestFit="1" customWidth="1"/>
    <col min="8966" max="8966" width="6.125" style="121" bestFit="1" customWidth="1"/>
    <col min="8967" max="8967" width="8.125" style="121" customWidth="1"/>
    <col min="8968" max="8969" width="7.125" style="121" bestFit="1" customWidth="1"/>
    <col min="8970" max="8970" width="8.125" style="121" customWidth="1"/>
    <col min="8971" max="8972" width="7.125" style="121" bestFit="1" customWidth="1"/>
    <col min="8973" max="8973" width="6.125" style="121" bestFit="1" customWidth="1"/>
    <col min="8974" max="8974" width="7.125" style="121" bestFit="1" customWidth="1"/>
    <col min="8975" max="8983" width="7.125" style="121" customWidth="1"/>
    <col min="8984" max="9217" width="2.625" style="121"/>
    <col min="9218" max="9218" width="11" style="121" bestFit="1" customWidth="1"/>
    <col min="9219" max="9219" width="7.125" style="121" customWidth="1"/>
    <col min="9220" max="9220" width="10.125" style="121" bestFit="1" customWidth="1"/>
    <col min="9221" max="9221" width="5.25" style="121" bestFit="1" customWidth="1"/>
    <col min="9222" max="9222" width="6.125" style="121" bestFit="1" customWidth="1"/>
    <col min="9223" max="9223" width="8.125" style="121" customWidth="1"/>
    <col min="9224" max="9225" width="7.125" style="121" bestFit="1" customWidth="1"/>
    <col min="9226" max="9226" width="8.125" style="121" customWidth="1"/>
    <col min="9227" max="9228" width="7.125" style="121" bestFit="1" customWidth="1"/>
    <col min="9229" max="9229" width="6.125" style="121" bestFit="1" customWidth="1"/>
    <col min="9230" max="9230" width="7.125" style="121" bestFit="1" customWidth="1"/>
    <col min="9231" max="9239" width="7.125" style="121" customWidth="1"/>
    <col min="9240" max="9473" width="2.625" style="121"/>
    <col min="9474" max="9474" width="11" style="121" bestFit="1" customWidth="1"/>
    <col min="9475" max="9475" width="7.125" style="121" customWidth="1"/>
    <col min="9476" max="9476" width="10.125" style="121" bestFit="1" customWidth="1"/>
    <col min="9477" max="9477" width="5.25" style="121" bestFit="1" customWidth="1"/>
    <col min="9478" max="9478" width="6.125" style="121" bestFit="1" customWidth="1"/>
    <col min="9479" max="9479" width="8.125" style="121" customWidth="1"/>
    <col min="9480" max="9481" width="7.125" style="121" bestFit="1" customWidth="1"/>
    <col min="9482" max="9482" width="8.125" style="121" customWidth="1"/>
    <col min="9483" max="9484" width="7.125" style="121" bestFit="1" customWidth="1"/>
    <col min="9485" max="9485" width="6.125" style="121" bestFit="1" customWidth="1"/>
    <col min="9486" max="9486" width="7.125" style="121" bestFit="1" customWidth="1"/>
    <col min="9487" max="9495" width="7.125" style="121" customWidth="1"/>
    <col min="9496" max="9729" width="2.625" style="121"/>
    <col min="9730" max="9730" width="11" style="121" bestFit="1" customWidth="1"/>
    <col min="9731" max="9731" width="7.125" style="121" customWidth="1"/>
    <col min="9732" max="9732" width="10.125" style="121" bestFit="1" customWidth="1"/>
    <col min="9733" max="9733" width="5.25" style="121" bestFit="1" customWidth="1"/>
    <col min="9734" max="9734" width="6.125" style="121" bestFit="1" customWidth="1"/>
    <col min="9735" max="9735" width="8.125" style="121" customWidth="1"/>
    <col min="9736" max="9737" width="7.125" style="121" bestFit="1" customWidth="1"/>
    <col min="9738" max="9738" width="8.125" style="121" customWidth="1"/>
    <col min="9739" max="9740" width="7.125" style="121" bestFit="1" customWidth="1"/>
    <col min="9741" max="9741" width="6.125" style="121" bestFit="1" customWidth="1"/>
    <col min="9742" max="9742" width="7.125" style="121" bestFit="1" customWidth="1"/>
    <col min="9743" max="9751" width="7.125" style="121" customWidth="1"/>
    <col min="9752" max="9985" width="2.625" style="121"/>
    <col min="9986" max="9986" width="11" style="121" bestFit="1" customWidth="1"/>
    <col min="9987" max="9987" width="7.125" style="121" customWidth="1"/>
    <col min="9988" max="9988" width="10.125" style="121" bestFit="1" customWidth="1"/>
    <col min="9989" max="9989" width="5.25" style="121" bestFit="1" customWidth="1"/>
    <col min="9990" max="9990" width="6.125" style="121" bestFit="1" customWidth="1"/>
    <col min="9991" max="9991" width="8.125" style="121" customWidth="1"/>
    <col min="9992" max="9993" width="7.125" style="121" bestFit="1" customWidth="1"/>
    <col min="9994" max="9994" width="8.125" style="121" customWidth="1"/>
    <col min="9995" max="9996" width="7.125" style="121" bestFit="1" customWidth="1"/>
    <col min="9997" max="9997" width="6.125" style="121" bestFit="1" customWidth="1"/>
    <col min="9998" max="9998" width="7.125" style="121" bestFit="1" customWidth="1"/>
    <col min="9999" max="10007" width="7.125" style="121" customWidth="1"/>
    <col min="10008" max="10241" width="2.625" style="121"/>
    <col min="10242" max="10242" width="11" style="121" bestFit="1" customWidth="1"/>
    <col min="10243" max="10243" width="7.125" style="121" customWidth="1"/>
    <col min="10244" max="10244" width="10.125" style="121" bestFit="1" customWidth="1"/>
    <col min="10245" max="10245" width="5.25" style="121" bestFit="1" customWidth="1"/>
    <col min="10246" max="10246" width="6.125" style="121" bestFit="1" customWidth="1"/>
    <col min="10247" max="10247" width="8.125" style="121" customWidth="1"/>
    <col min="10248" max="10249" width="7.125" style="121" bestFit="1" customWidth="1"/>
    <col min="10250" max="10250" width="8.125" style="121" customWidth="1"/>
    <col min="10251" max="10252" width="7.125" style="121" bestFit="1" customWidth="1"/>
    <col min="10253" max="10253" width="6.125" style="121" bestFit="1" customWidth="1"/>
    <col min="10254" max="10254" width="7.125" style="121" bestFit="1" customWidth="1"/>
    <col min="10255" max="10263" width="7.125" style="121" customWidth="1"/>
    <col min="10264" max="10497" width="2.625" style="121"/>
    <col min="10498" max="10498" width="11" style="121" bestFit="1" customWidth="1"/>
    <col min="10499" max="10499" width="7.125" style="121" customWidth="1"/>
    <col min="10500" max="10500" width="10.125" style="121" bestFit="1" customWidth="1"/>
    <col min="10501" max="10501" width="5.25" style="121" bestFit="1" customWidth="1"/>
    <col min="10502" max="10502" width="6.125" style="121" bestFit="1" customWidth="1"/>
    <col min="10503" max="10503" width="8.125" style="121" customWidth="1"/>
    <col min="10504" max="10505" width="7.125" style="121" bestFit="1" customWidth="1"/>
    <col min="10506" max="10506" width="8.125" style="121" customWidth="1"/>
    <col min="10507" max="10508" width="7.125" style="121" bestFit="1" customWidth="1"/>
    <col min="10509" max="10509" width="6.125" style="121" bestFit="1" customWidth="1"/>
    <col min="10510" max="10510" width="7.125" style="121" bestFit="1" customWidth="1"/>
    <col min="10511" max="10519" width="7.125" style="121" customWidth="1"/>
    <col min="10520" max="10753" width="2.625" style="121"/>
    <col min="10754" max="10754" width="11" style="121" bestFit="1" customWidth="1"/>
    <col min="10755" max="10755" width="7.125" style="121" customWidth="1"/>
    <col min="10756" max="10756" width="10.125" style="121" bestFit="1" customWidth="1"/>
    <col min="10757" max="10757" width="5.25" style="121" bestFit="1" customWidth="1"/>
    <col min="10758" max="10758" width="6.125" style="121" bestFit="1" customWidth="1"/>
    <col min="10759" max="10759" width="8.125" style="121" customWidth="1"/>
    <col min="10760" max="10761" width="7.125" style="121" bestFit="1" customWidth="1"/>
    <col min="10762" max="10762" width="8.125" style="121" customWidth="1"/>
    <col min="10763" max="10764" width="7.125" style="121" bestFit="1" customWidth="1"/>
    <col min="10765" max="10765" width="6.125" style="121" bestFit="1" customWidth="1"/>
    <col min="10766" max="10766" width="7.125" style="121" bestFit="1" customWidth="1"/>
    <col min="10767" max="10775" width="7.125" style="121" customWidth="1"/>
    <col min="10776" max="11009" width="2.625" style="121"/>
    <col min="11010" max="11010" width="11" style="121" bestFit="1" customWidth="1"/>
    <col min="11011" max="11011" width="7.125" style="121" customWidth="1"/>
    <col min="11012" max="11012" width="10.125" style="121" bestFit="1" customWidth="1"/>
    <col min="11013" max="11013" width="5.25" style="121" bestFit="1" customWidth="1"/>
    <col min="11014" max="11014" width="6.125" style="121" bestFit="1" customWidth="1"/>
    <col min="11015" max="11015" width="8.125" style="121" customWidth="1"/>
    <col min="11016" max="11017" width="7.125" style="121" bestFit="1" customWidth="1"/>
    <col min="11018" max="11018" width="8.125" style="121" customWidth="1"/>
    <col min="11019" max="11020" width="7.125" style="121" bestFit="1" customWidth="1"/>
    <col min="11021" max="11021" width="6.125" style="121" bestFit="1" customWidth="1"/>
    <col min="11022" max="11022" width="7.125" style="121" bestFit="1" customWidth="1"/>
    <col min="11023" max="11031" width="7.125" style="121" customWidth="1"/>
    <col min="11032" max="11265" width="2.625" style="121"/>
    <col min="11266" max="11266" width="11" style="121" bestFit="1" customWidth="1"/>
    <col min="11267" max="11267" width="7.125" style="121" customWidth="1"/>
    <col min="11268" max="11268" width="10.125" style="121" bestFit="1" customWidth="1"/>
    <col min="11269" max="11269" width="5.25" style="121" bestFit="1" customWidth="1"/>
    <col min="11270" max="11270" width="6.125" style="121" bestFit="1" customWidth="1"/>
    <col min="11271" max="11271" width="8.125" style="121" customWidth="1"/>
    <col min="11272" max="11273" width="7.125" style="121" bestFit="1" customWidth="1"/>
    <col min="11274" max="11274" width="8.125" style="121" customWidth="1"/>
    <col min="11275" max="11276" width="7.125" style="121" bestFit="1" customWidth="1"/>
    <col min="11277" max="11277" width="6.125" style="121" bestFit="1" customWidth="1"/>
    <col min="11278" max="11278" width="7.125" style="121" bestFit="1" customWidth="1"/>
    <col min="11279" max="11287" width="7.125" style="121" customWidth="1"/>
    <col min="11288" max="11521" width="2.625" style="121"/>
    <col min="11522" max="11522" width="11" style="121" bestFit="1" customWidth="1"/>
    <col min="11523" max="11523" width="7.125" style="121" customWidth="1"/>
    <col min="11524" max="11524" width="10.125" style="121" bestFit="1" customWidth="1"/>
    <col min="11525" max="11525" width="5.25" style="121" bestFit="1" customWidth="1"/>
    <col min="11526" max="11526" width="6.125" style="121" bestFit="1" customWidth="1"/>
    <col min="11527" max="11527" width="8.125" style="121" customWidth="1"/>
    <col min="11528" max="11529" width="7.125" style="121" bestFit="1" customWidth="1"/>
    <col min="11530" max="11530" width="8.125" style="121" customWidth="1"/>
    <col min="11531" max="11532" width="7.125" style="121" bestFit="1" customWidth="1"/>
    <col min="11533" max="11533" width="6.125" style="121" bestFit="1" customWidth="1"/>
    <col min="11534" max="11534" width="7.125" style="121" bestFit="1" customWidth="1"/>
    <col min="11535" max="11543" width="7.125" style="121" customWidth="1"/>
    <col min="11544" max="11777" width="2.625" style="121"/>
    <col min="11778" max="11778" width="11" style="121" bestFit="1" customWidth="1"/>
    <col min="11779" max="11779" width="7.125" style="121" customWidth="1"/>
    <col min="11780" max="11780" width="10.125" style="121" bestFit="1" customWidth="1"/>
    <col min="11781" max="11781" width="5.25" style="121" bestFit="1" customWidth="1"/>
    <col min="11782" max="11782" width="6.125" style="121" bestFit="1" customWidth="1"/>
    <col min="11783" max="11783" width="8.125" style="121" customWidth="1"/>
    <col min="11784" max="11785" width="7.125" style="121" bestFit="1" customWidth="1"/>
    <col min="11786" max="11786" width="8.125" style="121" customWidth="1"/>
    <col min="11787" max="11788" width="7.125" style="121" bestFit="1" customWidth="1"/>
    <col min="11789" max="11789" width="6.125" style="121" bestFit="1" customWidth="1"/>
    <col min="11790" max="11790" width="7.125" style="121" bestFit="1" customWidth="1"/>
    <col min="11791" max="11799" width="7.125" style="121" customWidth="1"/>
    <col min="11800" max="12033" width="2.625" style="121"/>
    <col min="12034" max="12034" width="11" style="121" bestFit="1" customWidth="1"/>
    <col min="12035" max="12035" width="7.125" style="121" customWidth="1"/>
    <col min="12036" max="12036" width="10.125" style="121" bestFit="1" customWidth="1"/>
    <col min="12037" max="12037" width="5.25" style="121" bestFit="1" customWidth="1"/>
    <col min="12038" max="12038" width="6.125" style="121" bestFit="1" customWidth="1"/>
    <col min="12039" max="12039" width="8.125" style="121" customWidth="1"/>
    <col min="12040" max="12041" width="7.125" style="121" bestFit="1" customWidth="1"/>
    <col min="12042" max="12042" width="8.125" style="121" customWidth="1"/>
    <col min="12043" max="12044" width="7.125" style="121" bestFit="1" customWidth="1"/>
    <col min="12045" max="12045" width="6.125" style="121" bestFit="1" customWidth="1"/>
    <col min="12046" max="12046" width="7.125" style="121" bestFit="1" customWidth="1"/>
    <col min="12047" max="12055" width="7.125" style="121" customWidth="1"/>
    <col min="12056" max="12289" width="2.625" style="121"/>
    <col min="12290" max="12290" width="11" style="121" bestFit="1" customWidth="1"/>
    <col min="12291" max="12291" width="7.125" style="121" customWidth="1"/>
    <col min="12292" max="12292" width="10.125" style="121" bestFit="1" customWidth="1"/>
    <col min="12293" max="12293" width="5.25" style="121" bestFit="1" customWidth="1"/>
    <col min="12294" max="12294" width="6.125" style="121" bestFit="1" customWidth="1"/>
    <col min="12295" max="12295" width="8.125" style="121" customWidth="1"/>
    <col min="12296" max="12297" width="7.125" style="121" bestFit="1" customWidth="1"/>
    <col min="12298" max="12298" width="8.125" style="121" customWidth="1"/>
    <col min="12299" max="12300" width="7.125" style="121" bestFit="1" customWidth="1"/>
    <col min="12301" max="12301" width="6.125" style="121" bestFit="1" customWidth="1"/>
    <col min="12302" max="12302" width="7.125" style="121" bestFit="1" customWidth="1"/>
    <col min="12303" max="12311" width="7.125" style="121" customWidth="1"/>
    <col min="12312" max="12545" width="2.625" style="121"/>
    <col min="12546" max="12546" width="11" style="121" bestFit="1" customWidth="1"/>
    <col min="12547" max="12547" width="7.125" style="121" customWidth="1"/>
    <col min="12548" max="12548" width="10.125" style="121" bestFit="1" customWidth="1"/>
    <col min="12549" max="12549" width="5.25" style="121" bestFit="1" customWidth="1"/>
    <col min="12550" max="12550" width="6.125" style="121" bestFit="1" customWidth="1"/>
    <col min="12551" max="12551" width="8.125" style="121" customWidth="1"/>
    <col min="12552" max="12553" width="7.125" style="121" bestFit="1" customWidth="1"/>
    <col min="12554" max="12554" width="8.125" style="121" customWidth="1"/>
    <col min="12555" max="12556" width="7.125" style="121" bestFit="1" customWidth="1"/>
    <col min="12557" max="12557" width="6.125" style="121" bestFit="1" customWidth="1"/>
    <col min="12558" max="12558" width="7.125" style="121" bestFit="1" customWidth="1"/>
    <col min="12559" max="12567" width="7.125" style="121" customWidth="1"/>
    <col min="12568" max="12801" width="2.625" style="121"/>
    <col min="12802" max="12802" width="11" style="121" bestFit="1" customWidth="1"/>
    <col min="12803" max="12803" width="7.125" style="121" customWidth="1"/>
    <col min="12804" max="12804" width="10.125" style="121" bestFit="1" customWidth="1"/>
    <col min="12805" max="12805" width="5.25" style="121" bestFit="1" customWidth="1"/>
    <col min="12806" max="12806" width="6.125" style="121" bestFit="1" customWidth="1"/>
    <col min="12807" max="12807" width="8.125" style="121" customWidth="1"/>
    <col min="12808" max="12809" width="7.125" style="121" bestFit="1" customWidth="1"/>
    <col min="12810" max="12810" width="8.125" style="121" customWidth="1"/>
    <col min="12811" max="12812" width="7.125" style="121" bestFit="1" customWidth="1"/>
    <col min="12813" max="12813" width="6.125" style="121" bestFit="1" customWidth="1"/>
    <col min="12814" max="12814" width="7.125" style="121" bestFit="1" customWidth="1"/>
    <col min="12815" max="12823" width="7.125" style="121" customWidth="1"/>
    <col min="12824" max="13057" width="2.625" style="121"/>
    <col min="13058" max="13058" width="11" style="121" bestFit="1" customWidth="1"/>
    <col min="13059" max="13059" width="7.125" style="121" customWidth="1"/>
    <col min="13060" max="13060" width="10.125" style="121" bestFit="1" customWidth="1"/>
    <col min="13061" max="13061" width="5.25" style="121" bestFit="1" customWidth="1"/>
    <col min="13062" max="13062" width="6.125" style="121" bestFit="1" customWidth="1"/>
    <col min="13063" max="13063" width="8.125" style="121" customWidth="1"/>
    <col min="13064" max="13065" width="7.125" style="121" bestFit="1" customWidth="1"/>
    <col min="13066" max="13066" width="8.125" style="121" customWidth="1"/>
    <col min="13067" max="13068" width="7.125" style="121" bestFit="1" customWidth="1"/>
    <col min="13069" max="13069" width="6.125" style="121" bestFit="1" customWidth="1"/>
    <col min="13070" max="13070" width="7.125" style="121" bestFit="1" customWidth="1"/>
    <col min="13071" max="13079" width="7.125" style="121" customWidth="1"/>
    <col min="13080" max="13313" width="2.625" style="121"/>
    <col min="13314" max="13314" width="11" style="121" bestFit="1" customWidth="1"/>
    <col min="13315" max="13315" width="7.125" style="121" customWidth="1"/>
    <col min="13316" max="13316" width="10.125" style="121" bestFit="1" customWidth="1"/>
    <col min="13317" max="13317" width="5.25" style="121" bestFit="1" customWidth="1"/>
    <col min="13318" max="13318" width="6.125" style="121" bestFit="1" customWidth="1"/>
    <col min="13319" max="13319" width="8.125" style="121" customWidth="1"/>
    <col min="13320" max="13321" width="7.125" style="121" bestFit="1" customWidth="1"/>
    <col min="13322" max="13322" width="8.125" style="121" customWidth="1"/>
    <col min="13323" max="13324" width="7.125" style="121" bestFit="1" customWidth="1"/>
    <col min="13325" max="13325" width="6.125" style="121" bestFit="1" customWidth="1"/>
    <col min="13326" max="13326" width="7.125" style="121" bestFit="1" customWidth="1"/>
    <col min="13327" max="13335" width="7.125" style="121" customWidth="1"/>
    <col min="13336" max="13569" width="2.625" style="121"/>
    <col min="13570" max="13570" width="11" style="121" bestFit="1" customWidth="1"/>
    <col min="13571" max="13571" width="7.125" style="121" customWidth="1"/>
    <col min="13572" max="13572" width="10.125" style="121" bestFit="1" customWidth="1"/>
    <col min="13573" max="13573" width="5.25" style="121" bestFit="1" customWidth="1"/>
    <col min="13574" max="13574" width="6.125" style="121" bestFit="1" customWidth="1"/>
    <col min="13575" max="13575" width="8.125" style="121" customWidth="1"/>
    <col min="13576" max="13577" width="7.125" style="121" bestFit="1" customWidth="1"/>
    <col min="13578" max="13578" width="8.125" style="121" customWidth="1"/>
    <col min="13579" max="13580" width="7.125" style="121" bestFit="1" customWidth="1"/>
    <col min="13581" max="13581" width="6.125" style="121" bestFit="1" customWidth="1"/>
    <col min="13582" max="13582" width="7.125" style="121" bestFit="1" customWidth="1"/>
    <col min="13583" max="13591" width="7.125" style="121" customWidth="1"/>
    <col min="13592" max="13825" width="2.625" style="121"/>
    <col min="13826" max="13826" width="11" style="121" bestFit="1" customWidth="1"/>
    <col min="13827" max="13827" width="7.125" style="121" customWidth="1"/>
    <col min="13828" max="13828" width="10.125" style="121" bestFit="1" customWidth="1"/>
    <col min="13829" max="13829" width="5.25" style="121" bestFit="1" customWidth="1"/>
    <col min="13830" max="13830" width="6.125" style="121" bestFit="1" customWidth="1"/>
    <col min="13831" max="13831" width="8.125" style="121" customWidth="1"/>
    <col min="13832" max="13833" width="7.125" style="121" bestFit="1" customWidth="1"/>
    <col min="13834" max="13834" width="8.125" style="121" customWidth="1"/>
    <col min="13835" max="13836" width="7.125" style="121" bestFit="1" customWidth="1"/>
    <col min="13837" max="13837" width="6.125" style="121" bestFit="1" customWidth="1"/>
    <col min="13838" max="13838" width="7.125" style="121" bestFit="1" customWidth="1"/>
    <col min="13839" max="13847" width="7.125" style="121" customWidth="1"/>
    <col min="13848" max="14081" width="2.625" style="121"/>
    <col min="14082" max="14082" width="11" style="121" bestFit="1" customWidth="1"/>
    <col min="14083" max="14083" width="7.125" style="121" customWidth="1"/>
    <col min="14084" max="14084" width="10.125" style="121" bestFit="1" customWidth="1"/>
    <col min="14085" max="14085" width="5.25" style="121" bestFit="1" customWidth="1"/>
    <col min="14086" max="14086" width="6.125" style="121" bestFit="1" customWidth="1"/>
    <col min="14087" max="14087" width="8.125" style="121" customWidth="1"/>
    <col min="14088" max="14089" width="7.125" style="121" bestFit="1" customWidth="1"/>
    <col min="14090" max="14090" width="8.125" style="121" customWidth="1"/>
    <col min="14091" max="14092" width="7.125" style="121" bestFit="1" customWidth="1"/>
    <col min="14093" max="14093" width="6.125" style="121" bestFit="1" customWidth="1"/>
    <col min="14094" max="14094" width="7.125" style="121" bestFit="1" customWidth="1"/>
    <col min="14095" max="14103" width="7.125" style="121" customWidth="1"/>
    <col min="14104" max="14337" width="2.625" style="121"/>
    <col min="14338" max="14338" width="11" style="121" bestFit="1" customWidth="1"/>
    <col min="14339" max="14339" width="7.125" style="121" customWidth="1"/>
    <col min="14340" max="14340" width="10.125" style="121" bestFit="1" customWidth="1"/>
    <col min="14341" max="14341" width="5.25" style="121" bestFit="1" customWidth="1"/>
    <col min="14342" max="14342" width="6.125" style="121" bestFit="1" customWidth="1"/>
    <col min="14343" max="14343" width="8.125" style="121" customWidth="1"/>
    <col min="14344" max="14345" width="7.125" style="121" bestFit="1" customWidth="1"/>
    <col min="14346" max="14346" width="8.125" style="121" customWidth="1"/>
    <col min="14347" max="14348" width="7.125" style="121" bestFit="1" customWidth="1"/>
    <col min="14349" max="14349" width="6.125" style="121" bestFit="1" customWidth="1"/>
    <col min="14350" max="14350" width="7.125" style="121" bestFit="1" customWidth="1"/>
    <col min="14351" max="14359" width="7.125" style="121" customWidth="1"/>
    <col min="14360" max="14593" width="2.625" style="121"/>
    <col min="14594" max="14594" width="11" style="121" bestFit="1" customWidth="1"/>
    <col min="14595" max="14595" width="7.125" style="121" customWidth="1"/>
    <col min="14596" max="14596" width="10.125" style="121" bestFit="1" customWidth="1"/>
    <col min="14597" max="14597" width="5.25" style="121" bestFit="1" customWidth="1"/>
    <col min="14598" max="14598" width="6.125" style="121" bestFit="1" customWidth="1"/>
    <col min="14599" max="14599" width="8.125" style="121" customWidth="1"/>
    <col min="14600" max="14601" width="7.125" style="121" bestFit="1" customWidth="1"/>
    <col min="14602" max="14602" width="8.125" style="121" customWidth="1"/>
    <col min="14603" max="14604" width="7.125" style="121" bestFit="1" customWidth="1"/>
    <col min="14605" max="14605" width="6.125" style="121" bestFit="1" customWidth="1"/>
    <col min="14606" max="14606" width="7.125" style="121" bestFit="1" customWidth="1"/>
    <col min="14607" max="14615" width="7.125" style="121" customWidth="1"/>
    <col min="14616" max="14849" width="2.625" style="121"/>
    <col min="14850" max="14850" width="11" style="121" bestFit="1" customWidth="1"/>
    <col min="14851" max="14851" width="7.125" style="121" customWidth="1"/>
    <col min="14852" max="14852" width="10.125" style="121" bestFit="1" customWidth="1"/>
    <col min="14853" max="14853" width="5.25" style="121" bestFit="1" customWidth="1"/>
    <col min="14854" max="14854" width="6.125" style="121" bestFit="1" customWidth="1"/>
    <col min="14855" max="14855" width="8.125" style="121" customWidth="1"/>
    <col min="14856" max="14857" width="7.125" style="121" bestFit="1" customWidth="1"/>
    <col min="14858" max="14858" width="8.125" style="121" customWidth="1"/>
    <col min="14859" max="14860" width="7.125" style="121" bestFit="1" customWidth="1"/>
    <col min="14861" max="14861" width="6.125" style="121" bestFit="1" customWidth="1"/>
    <col min="14862" max="14862" width="7.125" style="121" bestFit="1" customWidth="1"/>
    <col min="14863" max="14871" width="7.125" style="121" customWidth="1"/>
    <col min="14872" max="15105" width="2.625" style="121"/>
    <col min="15106" max="15106" width="11" style="121" bestFit="1" customWidth="1"/>
    <col min="15107" max="15107" width="7.125" style="121" customWidth="1"/>
    <col min="15108" max="15108" width="10.125" style="121" bestFit="1" customWidth="1"/>
    <col min="15109" max="15109" width="5.25" style="121" bestFit="1" customWidth="1"/>
    <col min="15110" max="15110" width="6.125" style="121" bestFit="1" customWidth="1"/>
    <col min="15111" max="15111" width="8.125" style="121" customWidth="1"/>
    <col min="15112" max="15113" width="7.125" style="121" bestFit="1" customWidth="1"/>
    <col min="15114" max="15114" width="8.125" style="121" customWidth="1"/>
    <col min="15115" max="15116" width="7.125" style="121" bestFit="1" customWidth="1"/>
    <col min="15117" max="15117" width="6.125" style="121" bestFit="1" customWidth="1"/>
    <col min="15118" max="15118" width="7.125" style="121" bestFit="1" customWidth="1"/>
    <col min="15119" max="15127" width="7.125" style="121" customWidth="1"/>
    <col min="15128" max="15361" width="2.625" style="121"/>
    <col min="15362" max="15362" width="11" style="121" bestFit="1" customWidth="1"/>
    <col min="15363" max="15363" width="7.125" style="121" customWidth="1"/>
    <col min="15364" max="15364" width="10.125" style="121" bestFit="1" customWidth="1"/>
    <col min="15365" max="15365" width="5.25" style="121" bestFit="1" customWidth="1"/>
    <col min="15366" max="15366" width="6.125" style="121" bestFit="1" customWidth="1"/>
    <col min="15367" max="15367" width="8.125" style="121" customWidth="1"/>
    <col min="15368" max="15369" width="7.125" style="121" bestFit="1" customWidth="1"/>
    <col min="15370" max="15370" width="8.125" style="121" customWidth="1"/>
    <col min="15371" max="15372" width="7.125" style="121" bestFit="1" customWidth="1"/>
    <col min="15373" max="15373" width="6.125" style="121" bestFit="1" customWidth="1"/>
    <col min="15374" max="15374" width="7.125" style="121" bestFit="1" customWidth="1"/>
    <col min="15375" max="15383" width="7.125" style="121" customWidth="1"/>
    <col min="15384" max="15617" width="2.625" style="121"/>
    <col min="15618" max="15618" width="11" style="121" bestFit="1" customWidth="1"/>
    <col min="15619" max="15619" width="7.125" style="121" customWidth="1"/>
    <col min="15620" max="15620" width="10.125" style="121" bestFit="1" customWidth="1"/>
    <col min="15621" max="15621" width="5.25" style="121" bestFit="1" customWidth="1"/>
    <col min="15622" max="15622" width="6.125" style="121" bestFit="1" customWidth="1"/>
    <col min="15623" max="15623" width="8.125" style="121" customWidth="1"/>
    <col min="15624" max="15625" width="7.125" style="121" bestFit="1" customWidth="1"/>
    <col min="15626" max="15626" width="8.125" style="121" customWidth="1"/>
    <col min="15627" max="15628" width="7.125" style="121" bestFit="1" customWidth="1"/>
    <col min="15629" max="15629" width="6.125" style="121" bestFit="1" customWidth="1"/>
    <col min="15630" max="15630" width="7.125" style="121" bestFit="1" customWidth="1"/>
    <col min="15631" max="15639" width="7.125" style="121" customWidth="1"/>
    <col min="15640" max="15873" width="2.625" style="121"/>
    <col min="15874" max="15874" width="11" style="121" bestFit="1" customWidth="1"/>
    <col min="15875" max="15875" width="7.125" style="121" customWidth="1"/>
    <col min="15876" max="15876" width="10.125" style="121" bestFit="1" customWidth="1"/>
    <col min="15877" max="15877" width="5.25" style="121" bestFit="1" customWidth="1"/>
    <col min="15878" max="15878" width="6.125" style="121" bestFit="1" customWidth="1"/>
    <col min="15879" max="15879" width="8.125" style="121" customWidth="1"/>
    <col min="15880" max="15881" width="7.125" style="121" bestFit="1" customWidth="1"/>
    <col min="15882" max="15882" width="8.125" style="121" customWidth="1"/>
    <col min="15883" max="15884" width="7.125" style="121" bestFit="1" customWidth="1"/>
    <col min="15885" max="15885" width="6.125" style="121" bestFit="1" customWidth="1"/>
    <col min="15886" max="15886" width="7.125" style="121" bestFit="1" customWidth="1"/>
    <col min="15887" max="15895" width="7.125" style="121" customWidth="1"/>
    <col min="15896" max="16129" width="2.625" style="121"/>
    <col min="16130" max="16130" width="11" style="121" bestFit="1" customWidth="1"/>
    <col min="16131" max="16131" width="7.125" style="121" customWidth="1"/>
    <col min="16132" max="16132" width="10.125" style="121" bestFit="1" customWidth="1"/>
    <col min="16133" max="16133" width="5.25" style="121" bestFit="1" customWidth="1"/>
    <col min="16134" max="16134" width="6.125" style="121" bestFit="1" customWidth="1"/>
    <col min="16135" max="16135" width="8.125" style="121" customWidth="1"/>
    <col min="16136" max="16137" width="7.125" style="121" bestFit="1" customWidth="1"/>
    <col min="16138" max="16138" width="8.125" style="121" customWidth="1"/>
    <col min="16139" max="16140" width="7.125" style="121" bestFit="1" customWidth="1"/>
    <col min="16141" max="16141" width="6.125" style="121" bestFit="1" customWidth="1"/>
    <col min="16142" max="16142" width="7.125" style="121" bestFit="1" customWidth="1"/>
    <col min="16143" max="16151" width="7.125" style="121" customWidth="1"/>
    <col min="16152" max="16384" width="2.625" style="121"/>
  </cols>
  <sheetData>
    <row r="2" spans="2:23">
      <c r="B2" s="122" t="s">
        <v>734</v>
      </c>
      <c r="C2" s="122"/>
      <c r="D2" s="122"/>
    </row>
    <row r="3" spans="2:23" s="1" customFormat="1" ht="14.25" thickBot="1">
      <c r="W3" s="8" t="s">
        <v>709</v>
      </c>
    </row>
    <row r="4" spans="2:23" s="1" customFormat="1" ht="13.5" customHeight="1">
      <c r="B4" s="303" t="s">
        <v>398</v>
      </c>
      <c r="C4" s="306" t="s">
        <v>399</v>
      </c>
      <c r="D4" s="306" t="s">
        <v>400</v>
      </c>
      <c r="E4" s="306" t="s">
        <v>401</v>
      </c>
      <c r="F4" s="308" t="s">
        <v>402</v>
      </c>
      <c r="G4" s="306" t="s">
        <v>403</v>
      </c>
      <c r="H4" s="306"/>
      <c r="I4" s="306"/>
      <c r="J4" s="306" t="s">
        <v>404</v>
      </c>
      <c r="K4" s="306"/>
      <c r="L4" s="306"/>
      <c r="M4" s="308" t="s">
        <v>405</v>
      </c>
      <c r="N4" s="306" t="s">
        <v>406</v>
      </c>
      <c r="O4" s="306"/>
      <c r="P4" s="306" t="s">
        <v>407</v>
      </c>
      <c r="Q4" s="306"/>
      <c r="R4" s="306"/>
      <c r="S4" s="306"/>
      <c r="T4" s="306"/>
      <c r="U4" s="306"/>
      <c r="V4" s="306"/>
      <c r="W4" s="317"/>
    </row>
    <row r="5" spans="2:23" s="1" customFormat="1" ht="13.5" customHeight="1">
      <c r="B5" s="304"/>
      <c r="C5" s="307"/>
      <c r="D5" s="307"/>
      <c r="E5" s="307"/>
      <c r="F5" s="307"/>
      <c r="G5" s="316" t="s">
        <v>408</v>
      </c>
      <c r="H5" s="316" t="s">
        <v>409</v>
      </c>
      <c r="I5" s="316" t="s">
        <v>410</v>
      </c>
      <c r="J5" s="316" t="s">
        <v>408</v>
      </c>
      <c r="K5" s="316" t="s">
        <v>409</v>
      </c>
      <c r="L5" s="316" t="s">
        <v>410</v>
      </c>
      <c r="M5" s="307"/>
      <c r="N5" s="316" t="s">
        <v>411</v>
      </c>
      <c r="O5" s="316" t="s">
        <v>412</v>
      </c>
      <c r="P5" s="315" t="s">
        <v>413</v>
      </c>
      <c r="Q5" s="315" t="s">
        <v>414</v>
      </c>
      <c r="R5" s="315" t="s">
        <v>415</v>
      </c>
      <c r="S5" s="406" t="s">
        <v>494</v>
      </c>
      <c r="T5" s="312" t="s">
        <v>448</v>
      </c>
      <c r="U5" s="315" t="s">
        <v>449</v>
      </c>
      <c r="V5" s="315" t="s">
        <v>416</v>
      </c>
      <c r="W5" s="408" t="s">
        <v>417</v>
      </c>
    </row>
    <row r="6" spans="2:23" s="1" customFormat="1" ht="13.5" customHeight="1">
      <c r="B6" s="305"/>
      <c r="C6" s="307"/>
      <c r="D6" s="307"/>
      <c r="E6" s="307"/>
      <c r="F6" s="307"/>
      <c r="G6" s="316"/>
      <c r="H6" s="316"/>
      <c r="I6" s="316"/>
      <c r="J6" s="316"/>
      <c r="K6" s="316"/>
      <c r="L6" s="316"/>
      <c r="M6" s="307"/>
      <c r="N6" s="316"/>
      <c r="O6" s="316"/>
      <c r="P6" s="316"/>
      <c r="Q6" s="316"/>
      <c r="R6" s="316"/>
      <c r="S6" s="407"/>
      <c r="T6" s="313"/>
      <c r="U6" s="316"/>
      <c r="V6" s="316"/>
      <c r="W6" s="409"/>
    </row>
    <row r="7" spans="2:23" s="1" customFormat="1">
      <c r="B7" s="7"/>
      <c r="C7" s="12"/>
      <c r="D7" s="12"/>
      <c r="E7" s="6" t="s">
        <v>418</v>
      </c>
      <c r="F7" s="6" t="s">
        <v>418</v>
      </c>
      <c r="G7" s="6" t="s">
        <v>418</v>
      </c>
      <c r="H7" s="6" t="s">
        <v>418</v>
      </c>
      <c r="I7" s="6" t="s">
        <v>418</v>
      </c>
      <c r="J7" s="6" t="s">
        <v>418</v>
      </c>
      <c r="K7" s="6" t="s">
        <v>418</v>
      </c>
      <c r="L7" s="6" t="s">
        <v>418</v>
      </c>
      <c r="M7" s="6" t="s">
        <v>450</v>
      </c>
      <c r="N7" s="6" t="s">
        <v>419</v>
      </c>
      <c r="O7" s="6" t="s">
        <v>419</v>
      </c>
      <c r="P7" s="6" t="s">
        <v>419</v>
      </c>
      <c r="Q7" s="6" t="s">
        <v>419</v>
      </c>
      <c r="R7" s="6" t="s">
        <v>419</v>
      </c>
      <c r="S7" s="6" t="s">
        <v>419</v>
      </c>
      <c r="T7" s="6" t="s">
        <v>419</v>
      </c>
      <c r="U7" s="6" t="s">
        <v>419</v>
      </c>
      <c r="V7" s="6" t="s">
        <v>419</v>
      </c>
      <c r="W7" s="6" t="s">
        <v>419</v>
      </c>
    </row>
    <row r="8" spans="2:23" s="1" customFormat="1">
      <c r="B8" s="394" t="s">
        <v>420</v>
      </c>
      <c r="C8" s="194" t="s">
        <v>421</v>
      </c>
      <c r="D8" s="400">
        <v>41987</v>
      </c>
      <c r="E8" s="195">
        <v>1</v>
      </c>
      <c r="F8" s="195">
        <v>4</v>
      </c>
      <c r="G8" s="195">
        <v>128645</v>
      </c>
      <c r="H8" s="195">
        <v>62384</v>
      </c>
      <c r="I8" s="195">
        <v>66261</v>
      </c>
      <c r="J8" s="195">
        <v>71016</v>
      </c>
      <c r="K8" s="195">
        <v>35335</v>
      </c>
      <c r="L8" s="195">
        <v>35681</v>
      </c>
      <c r="M8" s="196">
        <v>55.203078238563485</v>
      </c>
      <c r="N8" s="195">
        <v>69757</v>
      </c>
      <c r="O8" s="195">
        <v>1258</v>
      </c>
      <c r="P8" s="195">
        <v>17186</v>
      </c>
      <c r="Q8" s="195" t="s">
        <v>11</v>
      </c>
      <c r="R8" s="195">
        <v>10112</v>
      </c>
      <c r="S8" s="195">
        <v>19711</v>
      </c>
      <c r="T8" s="195" t="s">
        <v>11</v>
      </c>
      <c r="U8" s="195" t="s">
        <v>11</v>
      </c>
      <c r="V8" s="195" t="s">
        <v>11</v>
      </c>
      <c r="W8" s="195">
        <v>22748</v>
      </c>
    </row>
    <row r="9" spans="2:23" s="1" customFormat="1">
      <c r="B9" s="394"/>
      <c r="C9" s="197" t="s">
        <v>422</v>
      </c>
      <c r="D9" s="399"/>
      <c r="E9" s="198">
        <v>180</v>
      </c>
      <c r="F9" s="198">
        <v>841</v>
      </c>
      <c r="G9" s="198">
        <v>128645</v>
      </c>
      <c r="H9" s="198">
        <v>62384</v>
      </c>
      <c r="I9" s="198">
        <v>66261</v>
      </c>
      <c r="J9" s="198">
        <v>71014</v>
      </c>
      <c r="K9" s="198">
        <v>35334</v>
      </c>
      <c r="L9" s="198">
        <v>35680</v>
      </c>
      <c r="M9" s="199">
        <v>55.201523572622335</v>
      </c>
      <c r="N9" s="198">
        <v>69754</v>
      </c>
      <c r="O9" s="198">
        <v>1260</v>
      </c>
      <c r="P9" s="198">
        <v>14459</v>
      </c>
      <c r="Q9" s="198">
        <v>8675</v>
      </c>
      <c r="R9" s="198">
        <v>10597</v>
      </c>
      <c r="S9" s="198">
        <v>18239</v>
      </c>
      <c r="T9" s="198" t="s">
        <v>11</v>
      </c>
      <c r="U9" s="198" t="s">
        <v>11</v>
      </c>
      <c r="V9" s="198">
        <v>1461</v>
      </c>
      <c r="W9" s="198">
        <v>16323</v>
      </c>
    </row>
    <row r="10" spans="2:23" s="1" customFormat="1">
      <c r="B10" s="394"/>
      <c r="C10" s="200" t="s">
        <v>421</v>
      </c>
      <c r="D10" s="397">
        <v>43030</v>
      </c>
      <c r="E10" s="201">
        <v>1</v>
      </c>
      <c r="F10" s="201">
        <v>4</v>
      </c>
      <c r="G10" s="201">
        <v>130848</v>
      </c>
      <c r="H10" s="201">
        <v>63646</v>
      </c>
      <c r="I10" s="201">
        <v>67202</v>
      </c>
      <c r="J10" s="201">
        <v>77199</v>
      </c>
      <c r="K10" s="201">
        <v>37809</v>
      </c>
      <c r="L10" s="201">
        <v>39390</v>
      </c>
      <c r="M10" s="202">
        <v>59</v>
      </c>
      <c r="N10" s="201">
        <v>75549</v>
      </c>
      <c r="O10" s="201">
        <v>1649</v>
      </c>
      <c r="P10" s="201">
        <v>22934</v>
      </c>
      <c r="Q10" s="201" t="s">
        <v>11</v>
      </c>
      <c r="R10" s="201">
        <v>12108</v>
      </c>
      <c r="S10" s="201" t="s">
        <v>11</v>
      </c>
      <c r="T10" s="201">
        <v>38882</v>
      </c>
      <c r="U10" s="201" t="s">
        <v>11</v>
      </c>
      <c r="V10" s="201" t="s">
        <v>11</v>
      </c>
      <c r="W10" s="201">
        <v>1625</v>
      </c>
    </row>
    <row r="11" spans="2:23" s="1" customFormat="1">
      <c r="B11" s="394"/>
      <c r="C11" s="197" t="s">
        <v>422</v>
      </c>
      <c r="D11" s="399"/>
      <c r="E11" s="198">
        <v>176</v>
      </c>
      <c r="F11" s="198">
        <v>855</v>
      </c>
      <c r="G11" s="198">
        <v>130848</v>
      </c>
      <c r="H11" s="198">
        <v>63646</v>
      </c>
      <c r="I11" s="198">
        <v>67202</v>
      </c>
      <c r="J11" s="198">
        <v>77196</v>
      </c>
      <c r="K11" s="198">
        <v>37804</v>
      </c>
      <c r="L11" s="198">
        <v>39392</v>
      </c>
      <c r="M11" s="199">
        <v>59</v>
      </c>
      <c r="N11" s="198">
        <v>75874</v>
      </c>
      <c r="O11" s="198">
        <v>1321</v>
      </c>
      <c r="P11" s="198">
        <v>17768</v>
      </c>
      <c r="Q11" s="198">
        <v>8850</v>
      </c>
      <c r="R11" s="198">
        <v>8380</v>
      </c>
      <c r="S11" s="198" t="s">
        <v>11</v>
      </c>
      <c r="T11" s="198">
        <v>18056</v>
      </c>
      <c r="U11" s="198">
        <v>17034</v>
      </c>
      <c r="V11" s="198">
        <v>1364</v>
      </c>
      <c r="W11" s="198">
        <v>4422</v>
      </c>
    </row>
    <row r="12" spans="2:23" s="1" customFormat="1">
      <c r="B12" s="394"/>
      <c r="C12" s="200" t="s">
        <v>421</v>
      </c>
      <c r="D12" s="401">
        <v>44500</v>
      </c>
      <c r="E12" s="30">
        <v>1</v>
      </c>
      <c r="F12" s="30">
        <v>3</v>
      </c>
      <c r="G12" s="30">
        <v>128871</v>
      </c>
      <c r="H12" s="30">
        <v>62698</v>
      </c>
      <c r="I12" s="30">
        <v>66173</v>
      </c>
      <c r="J12" s="30">
        <v>74749</v>
      </c>
      <c r="K12" s="30">
        <v>36678</v>
      </c>
      <c r="L12" s="30">
        <v>38071</v>
      </c>
      <c r="M12" s="31">
        <v>58</v>
      </c>
      <c r="N12" s="30">
        <v>73515</v>
      </c>
      <c r="O12" s="30">
        <v>1231</v>
      </c>
      <c r="P12" s="30">
        <v>35520</v>
      </c>
      <c r="Q12" s="30" t="s">
        <v>451</v>
      </c>
      <c r="R12" s="30" t="s">
        <v>451</v>
      </c>
      <c r="S12" s="30" t="s">
        <v>451</v>
      </c>
      <c r="T12" s="30" t="s">
        <v>451</v>
      </c>
      <c r="U12" s="30">
        <v>36651</v>
      </c>
      <c r="V12" s="30" t="s">
        <v>451</v>
      </c>
      <c r="W12" s="30">
        <v>1344</v>
      </c>
    </row>
    <row r="13" spans="2:23" s="1" customFormat="1">
      <c r="B13" s="392"/>
      <c r="C13" s="197" t="s">
        <v>422</v>
      </c>
      <c r="D13" s="402"/>
      <c r="E13" s="32">
        <v>176</v>
      </c>
      <c r="F13" s="32">
        <v>817</v>
      </c>
      <c r="G13" s="32">
        <v>128871</v>
      </c>
      <c r="H13" s="32">
        <v>62698</v>
      </c>
      <c r="I13" s="32">
        <v>66173</v>
      </c>
      <c r="J13" s="32">
        <v>74741</v>
      </c>
      <c r="K13" s="32">
        <v>36672</v>
      </c>
      <c r="L13" s="32">
        <v>38069</v>
      </c>
      <c r="M13" s="33">
        <v>58</v>
      </c>
      <c r="N13" s="32">
        <v>73141</v>
      </c>
      <c r="O13" s="32">
        <v>1599</v>
      </c>
      <c r="P13" s="32">
        <v>22200</v>
      </c>
      <c r="Q13" s="32">
        <v>9084</v>
      </c>
      <c r="R13" s="32">
        <v>6436</v>
      </c>
      <c r="S13" s="32">
        <v>3103</v>
      </c>
      <c r="T13" s="32" t="s">
        <v>451</v>
      </c>
      <c r="U13" s="32">
        <v>21997</v>
      </c>
      <c r="V13" s="32">
        <v>1154</v>
      </c>
      <c r="W13" s="32">
        <v>9167</v>
      </c>
    </row>
    <row r="14" spans="2:23" s="1" customFormat="1">
      <c r="B14" s="403" t="s">
        <v>423</v>
      </c>
      <c r="C14" s="200" t="s">
        <v>424</v>
      </c>
      <c r="D14" s="397">
        <v>41476</v>
      </c>
      <c r="E14" s="201">
        <v>2</v>
      </c>
      <c r="F14" s="201">
        <v>6</v>
      </c>
      <c r="G14" s="201">
        <v>128988</v>
      </c>
      <c r="H14" s="201">
        <v>62416</v>
      </c>
      <c r="I14" s="201">
        <v>66572</v>
      </c>
      <c r="J14" s="201">
        <v>73815</v>
      </c>
      <c r="K14" s="201">
        <v>36512</v>
      </c>
      <c r="L14" s="201">
        <v>37303</v>
      </c>
      <c r="M14" s="202">
        <v>57.22625360498651</v>
      </c>
      <c r="N14" s="201">
        <v>71940</v>
      </c>
      <c r="O14" s="201">
        <v>1875</v>
      </c>
      <c r="P14" s="201">
        <v>20168</v>
      </c>
      <c r="Q14" s="201" t="s">
        <v>11</v>
      </c>
      <c r="R14" s="201">
        <v>11341</v>
      </c>
      <c r="S14" s="201">
        <v>26627</v>
      </c>
      <c r="T14" s="201" t="s">
        <v>11</v>
      </c>
      <c r="U14" s="201" t="s">
        <v>11</v>
      </c>
      <c r="V14" s="201" t="s">
        <v>11</v>
      </c>
      <c r="W14" s="201">
        <v>13804</v>
      </c>
    </row>
    <row r="15" spans="2:23" s="1" customFormat="1">
      <c r="B15" s="404"/>
      <c r="C15" s="197" t="s">
        <v>422</v>
      </c>
      <c r="D15" s="399"/>
      <c r="E15" s="198">
        <v>48</v>
      </c>
      <c r="F15" s="198">
        <v>162</v>
      </c>
      <c r="G15" s="198">
        <v>128988</v>
      </c>
      <c r="H15" s="198">
        <v>62416</v>
      </c>
      <c r="I15" s="198">
        <v>66572</v>
      </c>
      <c r="J15" s="198">
        <v>73814</v>
      </c>
      <c r="K15" s="198">
        <v>36510</v>
      </c>
      <c r="L15" s="198">
        <v>37304</v>
      </c>
      <c r="M15" s="199">
        <v>57.2254783390703</v>
      </c>
      <c r="N15" s="198">
        <v>71919</v>
      </c>
      <c r="O15" s="198">
        <v>1893</v>
      </c>
      <c r="P15" s="198">
        <v>17535</v>
      </c>
      <c r="Q15" s="198">
        <v>10412</v>
      </c>
      <c r="R15" s="198">
        <v>9971</v>
      </c>
      <c r="S15" s="198">
        <v>14687</v>
      </c>
      <c r="T15" s="198" t="s">
        <v>11</v>
      </c>
      <c r="U15" s="198" t="s">
        <v>11</v>
      </c>
      <c r="V15" s="198">
        <v>1935</v>
      </c>
      <c r="W15" s="198">
        <v>17379</v>
      </c>
    </row>
    <row r="16" spans="2:23" s="1" customFormat="1">
      <c r="B16" s="404"/>
      <c r="C16" s="200" t="s">
        <v>424</v>
      </c>
      <c r="D16" s="397">
        <v>42561</v>
      </c>
      <c r="E16" s="201">
        <v>1</v>
      </c>
      <c r="F16" s="201">
        <v>3</v>
      </c>
      <c r="G16" s="201">
        <v>131283</v>
      </c>
      <c r="H16" s="201">
        <v>63792</v>
      </c>
      <c r="I16" s="201">
        <v>67491</v>
      </c>
      <c r="J16" s="201">
        <v>80314</v>
      </c>
      <c r="K16" s="201">
        <v>39229</v>
      </c>
      <c r="L16" s="201">
        <v>41085</v>
      </c>
      <c r="M16" s="202">
        <v>61.18</v>
      </c>
      <c r="N16" s="201">
        <v>78954</v>
      </c>
      <c r="O16" s="201">
        <v>1358</v>
      </c>
      <c r="P16" s="201">
        <v>31157</v>
      </c>
      <c r="Q16" s="201" t="s">
        <v>11</v>
      </c>
      <c r="R16" s="201" t="s">
        <v>11</v>
      </c>
      <c r="S16" s="201">
        <v>46167</v>
      </c>
      <c r="T16" s="201" t="s">
        <v>11</v>
      </c>
      <c r="U16" s="201" t="s">
        <v>11</v>
      </c>
      <c r="V16" s="201" t="s">
        <v>11</v>
      </c>
      <c r="W16" s="201">
        <v>1630</v>
      </c>
    </row>
    <row r="17" spans="2:23" s="1" customFormat="1">
      <c r="B17" s="404"/>
      <c r="C17" s="197" t="s">
        <v>422</v>
      </c>
      <c r="D17" s="399"/>
      <c r="E17" s="198">
        <v>48</v>
      </c>
      <c r="F17" s="198">
        <v>164</v>
      </c>
      <c r="G17" s="198">
        <v>131283</v>
      </c>
      <c r="H17" s="198">
        <v>63792</v>
      </c>
      <c r="I17" s="198">
        <v>67941</v>
      </c>
      <c r="J17" s="198">
        <v>80302</v>
      </c>
      <c r="K17" s="198">
        <v>39223</v>
      </c>
      <c r="L17" s="198">
        <v>41079</v>
      </c>
      <c r="M17" s="199">
        <v>61.17</v>
      </c>
      <c r="N17" s="198">
        <v>77748</v>
      </c>
      <c r="O17" s="198">
        <v>2546</v>
      </c>
      <c r="P17" s="198">
        <v>23337</v>
      </c>
      <c r="Q17" s="198">
        <v>9954</v>
      </c>
      <c r="R17" s="198">
        <v>9869</v>
      </c>
      <c r="S17" s="198">
        <v>24140</v>
      </c>
      <c r="T17" s="198" t="s">
        <v>11</v>
      </c>
      <c r="U17" s="198" t="s">
        <v>11</v>
      </c>
      <c r="V17" s="198">
        <v>2163</v>
      </c>
      <c r="W17" s="198">
        <v>8285</v>
      </c>
    </row>
    <row r="18" spans="2:23" s="1" customFormat="1">
      <c r="B18" s="404"/>
      <c r="C18" s="200" t="s">
        <v>424</v>
      </c>
      <c r="D18" s="397">
        <v>43667</v>
      </c>
      <c r="E18" s="201">
        <v>1</v>
      </c>
      <c r="F18" s="201">
        <v>4</v>
      </c>
      <c r="G18" s="201">
        <v>129792</v>
      </c>
      <c r="H18" s="201">
        <v>63160</v>
      </c>
      <c r="I18" s="201">
        <v>66632</v>
      </c>
      <c r="J18" s="201">
        <v>70975</v>
      </c>
      <c r="K18" s="201">
        <v>34815</v>
      </c>
      <c r="L18" s="201">
        <v>36160</v>
      </c>
      <c r="M18" s="202">
        <v>54.68</v>
      </c>
      <c r="N18" s="201">
        <v>69605</v>
      </c>
      <c r="O18" s="201">
        <v>1369</v>
      </c>
      <c r="P18" s="201">
        <v>23934</v>
      </c>
      <c r="Q18" s="201" t="s">
        <v>11</v>
      </c>
      <c r="R18" s="201" t="s">
        <v>11</v>
      </c>
      <c r="S18" s="201">
        <v>41342</v>
      </c>
      <c r="T18" s="201" t="s">
        <v>11</v>
      </c>
      <c r="U18" s="201" t="s">
        <v>11</v>
      </c>
      <c r="V18" s="201" t="s">
        <v>11</v>
      </c>
      <c r="W18" s="201">
        <v>4329</v>
      </c>
    </row>
    <row r="19" spans="2:23" s="1" customFormat="1">
      <c r="B19" s="404"/>
      <c r="C19" s="197" t="s">
        <v>422</v>
      </c>
      <c r="D19" s="398"/>
      <c r="E19" s="198">
        <v>50</v>
      </c>
      <c r="F19" s="198">
        <v>155</v>
      </c>
      <c r="G19" s="198">
        <v>129792</v>
      </c>
      <c r="H19" s="198">
        <v>63160</v>
      </c>
      <c r="I19" s="198">
        <v>66632</v>
      </c>
      <c r="J19" s="198">
        <v>70973</v>
      </c>
      <c r="K19" s="198">
        <v>34814</v>
      </c>
      <c r="L19" s="198">
        <v>36159</v>
      </c>
      <c r="M19" s="199">
        <v>54.68</v>
      </c>
      <c r="N19" s="198">
        <v>68810</v>
      </c>
      <c r="O19" s="198">
        <v>2162</v>
      </c>
      <c r="P19" s="198">
        <v>19064</v>
      </c>
      <c r="Q19" s="198">
        <v>8902</v>
      </c>
      <c r="R19" s="198">
        <v>8100</v>
      </c>
      <c r="S19" s="198">
        <v>11089</v>
      </c>
      <c r="T19" s="198" t="s">
        <v>11</v>
      </c>
      <c r="U19" s="198">
        <v>11712</v>
      </c>
      <c r="V19" s="198">
        <v>1129</v>
      </c>
      <c r="W19" s="198">
        <v>8814</v>
      </c>
    </row>
    <row r="20" spans="2:23" s="1" customFormat="1">
      <c r="B20" s="405"/>
      <c r="C20" s="203" t="s">
        <v>670</v>
      </c>
      <c r="D20" s="207">
        <v>44311</v>
      </c>
      <c r="E20" s="208">
        <v>1</v>
      </c>
      <c r="F20" s="208">
        <v>3</v>
      </c>
      <c r="G20" s="208">
        <v>129047</v>
      </c>
      <c r="H20" s="208">
        <v>62718</v>
      </c>
      <c r="I20" s="208">
        <v>66329</v>
      </c>
      <c r="J20" s="208">
        <v>57651</v>
      </c>
      <c r="K20" s="208">
        <v>28020</v>
      </c>
      <c r="L20" s="208">
        <v>29631</v>
      </c>
      <c r="M20" s="209">
        <v>44.67</v>
      </c>
      <c r="N20" s="208">
        <v>56873</v>
      </c>
      <c r="O20" s="208">
        <v>777</v>
      </c>
      <c r="P20" s="208">
        <v>21422</v>
      </c>
      <c r="Q20" s="208" t="s">
        <v>451</v>
      </c>
      <c r="R20" s="208" t="s">
        <v>451</v>
      </c>
      <c r="S20" s="208" t="s">
        <v>451</v>
      </c>
      <c r="T20" s="208" t="s">
        <v>451</v>
      </c>
      <c r="U20" s="208">
        <v>34082</v>
      </c>
      <c r="V20" s="208" t="s">
        <v>451</v>
      </c>
      <c r="W20" s="208">
        <v>1369</v>
      </c>
    </row>
    <row r="21" spans="2:23" s="1" customFormat="1" ht="13.5" customHeight="1">
      <c r="B21" s="389" t="s">
        <v>425</v>
      </c>
      <c r="C21" s="390"/>
      <c r="D21" s="204">
        <v>41861</v>
      </c>
      <c r="E21" s="205">
        <v>1</v>
      </c>
      <c r="F21" s="205">
        <v>3</v>
      </c>
      <c r="G21" s="205">
        <v>127848</v>
      </c>
      <c r="H21" s="205">
        <v>61963</v>
      </c>
      <c r="I21" s="205">
        <v>65885</v>
      </c>
      <c r="J21" s="205">
        <v>49978</v>
      </c>
      <c r="K21" s="205">
        <v>24331</v>
      </c>
      <c r="L21" s="205">
        <v>25647</v>
      </c>
      <c r="M21" s="206">
        <v>39.09173393404668</v>
      </c>
      <c r="N21" s="205">
        <v>49482</v>
      </c>
      <c r="O21" s="205">
        <v>495</v>
      </c>
      <c r="P21" s="205" t="s">
        <v>11</v>
      </c>
      <c r="Q21" s="205" t="s">
        <v>11</v>
      </c>
      <c r="R21" s="205" t="s">
        <v>11</v>
      </c>
      <c r="S21" s="205" t="s">
        <v>11</v>
      </c>
      <c r="T21" s="205" t="s">
        <v>11</v>
      </c>
      <c r="U21" s="205" t="s">
        <v>11</v>
      </c>
      <c r="V21" s="205" t="s">
        <v>11</v>
      </c>
      <c r="W21" s="205">
        <v>49482</v>
      </c>
    </row>
    <row r="22" spans="2:23" s="1" customFormat="1">
      <c r="B22" s="391"/>
      <c r="C22" s="392"/>
      <c r="D22" s="207">
        <v>43317</v>
      </c>
      <c r="E22" s="208">
        <v>1</v>
      </c>
      <c r="F22" s="208">
        <v>2</v>
      </c>
      <c r="G22" s="208">
        <v>129500</v>
      </c>
      <c r="H22" s="208">
        <v>62943</v>
      </c>
      <c r="I22" s="208">
        <v>66557</v>
      </c>
      <c r="J22" s="208">
        <v>53747</v>
      </c>
      <c r="K22" s="208">
        <v>25693</v>
      </c>
      <c r="L22" s="208">
        <v>28054</v>
      </c>
      <c r="M22" s="209">
        <v>41.5</v>
      </c>
      <c r="N22" s="208">
        <v>53409</v>
      </c>
      <c r="O22" s="208">
        <v>336</v>
      </c>
      <c r="P22" s="208" t="s">
        <v>11</v>
      </c>
      <c r="Q22" s="208" t="s">
        <v>11</v>
      </c>
      <c r="R22" s="208" t="s">
        <v>11</v>
      </c>
      <c r="S22" s="208" t="s">
        <v>11</v>
      </c>
      <c r="T22" s="208" t="s">
        <v>11</v>
      </c>
      <c r="U22" s="208" t="s">
        <v>11</v>
      </c>
      <c r="V22" s="208" t="s">
        <v>11</v>
      </c>
      <c r="W22" s="208">
        <v>53409</v>
      </c>
    </row>
    <row r="23" spans="2:23" s="1" customFormat="1" ht="13.5" customHeight="1">
      <c r="B23" s="389" t="s">
        <v>426</v>
      </c>
      <c r="C23" s="390"/>
      <c r="D23" s="207">
        <v>42106</v>
      </c>
      <c r="E23" s="208">
        <v>4</v>
      </c>
      <c r="F23" s="208">
        <v>4</v>
      </c>
      <c r="G23" s="208" t="s">
        <v>671</v>
      </c>
      <c r="H23" s="208"/>
      <c r="I23" s="208"/>
      <c r="J23" s="208"/>
      <c r="K23" s="208"/>
      <c r="L23" s="208"/>
      <c r="M23" s="209"/>
      <c r="N23" s="208"/>
      <c r="O23" s="208"/>
      <c r="P23" s="208"/>
      <c r="Q23" s="208"/>
      <c r="R23" s="208"/>
      <c r="S23" s="208"/>
      <c r="T23" s="208"/>
      <c r="U23" s="208"/>
      <c r="V23" s="208"/>
      <c r="W23" s="208"/>
    </row>
    <row r="24" spans="2:23" s="1" customFormat="1">
      <c r="B24" s="391"/>
      <c r="C24" s="392"/>
      <c r="D24" s="204">
        <v>43562</v>
      </c>
      <c r="E24" s="205">
        <v>4</v>
      </c>
      <c r="F24" s="205">
        <v>5</v>
      </c>
      <c r="G24" s="205">
        <v>128410</v>
      </c>
      <c r="H24" s="205">
        <v>62424</v>
      </c>
      <c r="I24" s="205">
        <v>65986</v>
      </c>
      <c r="J24" s="205">
        <v>59948</v>
      </c>
      <c r="K24" s="205">
        <v>28997</v>
      </c>
      <c r="L24" s="205">
        <v>30951</v>
      </c>
      <c r="M24" s="206">
        <v>46.68</v>
      </c>
      <c r="N24" s="205">
        <v>59323</v>
      </c>
      <c r="O24" s="205">
        <v>624</v>
      </c>
      <c r="P24" s="205">
        <v>12000</v>
      </c>
      <c r="Q24" s="205">
        <v>13123</v>
      </c>
      <c r="R24" s="205">
        <v>12779</v>
      </c>
      <c r="S24" s="205">
        <v>8958</v>
      </c>
      <c r="T24" s="205" t="s">
        <v>11</v>
      </c>
      <c r="U24" s="205" t="s">
        <v>11</v>
      </c>
      <c r="V24" s="205" t="s">
        <v>11</v>
      </c>
      <c r="W24" s="205">
        <v>12463</v>
      </c>
    </row>
    <row r="25" spans="2:23" s="1" customFormat="1" ht="13.5" customHeight="1">
      <c r="B25" s="389" t="s">
        <v>427</v>
      </c>
      <c r="C25" s="390"/>
      <c r="D25" s="204">
        <v>43184</v>
      </c>
      <c r="E25" s="205">
        <v>1</v>
      </c>
      <c r="F25" s="205">
        <v>3</v>
      </c>
      <c r="G25" s="205">
        <v>129529</v>
      </c>
      <c r="H25" s="205">
        <v>62974</v>
      </c>
      <c r="I25" s="205">
        <v>66555</v>
      </c>
      <c r="J25" s="205">
        <v>75314</v>
      </c>
      <c r="K25" s="205">
        <v>36137</v>
      </c>
      <c r="L25" s="205">
        <v>39177</v>
      </c>
      <c r="M25" s="206">
        <v>58.14</v>
      </c>
      <c r="N25" s="205">
        <v>74136</v>
      </c>
      <c r="O25" s="205">
        <v>1177</v>
      </c>
      <c r="P25" s="205" t="s">
        <v>11</v>
      </c>
      <c r="Q25" s="205" t="s">
        <v>11</v>
      </c>
      <c r="R25" s="205" t="s">
        <v>11</v>
      </c>
      <c r="S25" s="205" t="s">
        <v>11</v>
      </c>
      <c r="T25" s="205" t="s">
        <v>11</v>
      </c>
      <c r="U25" s="205" t="s">
        <v>11</v>
      </c>
      <c r="V25" s="205" t="s">
        <v>11</v>
      </c>
      <c r="W25" s="205">
        <v>74136</v>
      </c>
    </row>
    <row r="26" spans="2:23" s="1" customFormat="1">
      <c r="B26" s="391"/>
      <c r="C26" s="392"/>
      <c r="D26" s="193">
        <v>44647</v>
      </c>
      <c r="E26" s="34">
        <v>1</v>
      </c>
      <c r="F26" s="34">
        <v>2</v>
      </c>
      <c r="G26" s="34">
        <v>127348</v>
      </c>
      <c r="H26" s="34">
        <v>61889</v>
      </c>
      <c r="I26" s="34">
        <v>65459</v>
      </c>
      <c r="J26" s="34">
        <v>67170</v>
      </c>
      <c r="K26" s="34">
        <v>32260</v>
      </c>
      <c r="L26" s="34">
        <v>34910</v>
      </c>
      <c r="M26" s="35">
        <v>52.75</v>
      </c>
      <c r="N26" s="34">
        <v>66083</v>
      </c>
      <c r="O26" s="34">
        <v>1086</v>
      </c>
      <c r="P26" s="34" t="s">
        <v>451</v>
      </c>
      <c r="Q26" s="34" t="s">
        <v>451</v>
      </c>
      <c r="R26" s="34" t="s">
        <v>451</v>
      </c>
      <c r="S26" s="34" t="s">
        <v>451</v>
      </c>
      <c r="T26" s="34" t="s">
        <v>451</v>
      </c>
      <c r="U26" s="34" t="s">
        <v>451</v>
      </c>
      <c r="V26" s="34" t="s">
        <v>451</v>
      </c>
      <c r="W26" s="34">
        <v>66083</v>
      </c>
    </row>
    <row r="27" spans="2:23" s="1" customFormat="1" ht="13.5" customHeight="1">
      <c r="B27" s="393" t="s">
        <v>428</v>
      </c>
      <c r="C27" s="394"/>
      <c r="D27" s="204">
        <v>43184</v>
      </c>
      <c r="E27" s="205">
        <v>30</v>
      </c>
      <c r="F27" s="205">
        <v>33</v>
      </c>
      <c r="G27" s="205">
        <v>129529</v>
      </c>
      <c r="H27" s="205">
        <v>62974</v>
      </c>
      <c r="I27" s="205">
        <v>66555</v>
      </c>
      <c r="J27" s="205">
        <v>75298</v>
      </c>
      <c r="K27" s="205">
        <v>36126</v>
      </c>
      <c r="L27" s="205">
        <v>39172</v>
      </c>
      <c r="M27" s="206">
        <v>58.13</v>
      </c>
      <c r="N27" s="205">
        <v>73442</v>
      </c>
      <c r="O27" s="205">
        <v>1851</v>
      </c>
      <c r="P27" s="205" t="s">
        <v>11</v>
      </c>
      <c r="Q27" s="205">
        <v>10106</v>
      </c>
      <c r="R27" s="205">
        <v>8449</v>
      </c>
      <c r="S27" s="205" t="s">
        <v>11</v>
      </c>
      <c r="T27" s="205" t="s">
        <v>11</v>
      </c>
      <c r="U27" s="205" t="s">
        <v>11</v>
      </c>
      <c r="V27" s="205" t="s">
        <v>11</v>
      </c>
      <c r="W27" s="205">
        <v>54887</v>
      </c>
    </row>
    <row r="28" spans="2:23" s="1" customFormat="1" ht="14.25" thickBot="1">
      <c r="B28" s="395"/>
      <c r="C28" s="396"/>
      <c r="D28" s="36">
        <v>44647</v>
      </c>
      <c r="E28" s="37">
        <v>30</v>
      </c>
      <c r="F28" s="37">
        <v>31</v>
      </c>
      <c r="G28" s="37">
        <v>127348</v>
      </c>
      <c r="H28" s="37">
        <v>61889</v>
      </c>
      <c r="I28" s="37">
        <v>65459</v>
      </c>
      <c r="J28" s="37">
        <v>67158</v>
      </c>
      <c r="K28" s="37">
        <v>32252</v>
      </c>
      <c r="L28" s="37">
        <v>34906</v>
      </c>
      <c r="M28" s="38">
        <v>52.74</v>
      </c>
      <c r="N28" s="37">
        <v>65379</v>
      </c>
      <c r="O28" s="37">
        <v>1778</v>
      </c>
      <c r="P28" s="37" t="s">
        <v>451</v>
      </c>
      <c r="Q28" s="37">
        <v>9582</v>
      </c>
      <c r="R28" s="37">
        <v>7168</v>
      </c>
      <c r="S28" s="37" t="s">
        <v>451</v>
      </c>
      <c r="T28" s="37" t="s">
        <v>451</v>
      </c>
      <c r="U28" s="37" t="s">
        <v>451</v>
      </c>
      <c r="V28" s="37" t="s">
        <v>451</v>
      </c>
      <c r="W28" s="37">
        <v>48629</v>
      </c>
    </row>
    <row r="29" spans="2:23" s="1" customFormat="1">
      <c r="B29" s="1" t="s">
        <v>672</v>
      </c>
      <c r="P29" s="210"/>
      <c r="Q29" s="210"/>
    </row>
    <row r="30" spans="2:23" s="1" customFormat="1">
      <c r="B30" s="1" t="s">
        <v>452</v>
      </c>
    </row>
    <row r="31" spans="2:23" s="1" customFormat="1">
      <c r="B31" s="1" t="s">
        <v>58</v>
      </c>
    </row>
  </sheetData>
  <mergeCells count="38">
    <mergeCell ref="S5:S6"/>
    <mergeCell ref="T5:T6"/>
    <mergeCell ref="J4:L4"/>
    <mergeCell ref="J5:J6"/>
    <mergeCell ref="K5:K6"/>
    <mergeCell ref="L5:L6"/>
    <mergeCell ref="N5:N6"/>
    <mergeCell ref="O5:O6"/>
    <mergeCell ref="N4:O4"/>
    <mergeCell ref="P5:P6"/>
    <mergeCell ref="Q5:Q6"/>
    <mergeCell ref="P4:W4"/>
    <mergeCell ref="V5:V6"/>
    <mergeCell ref="W5:W6"/>
    <mergeCell ref="U5:U6"/>
    <mergeCell ref="R5:R6"/>
    <mergeCell ref="B8:B13"/>
    <mergeCell ref="D16:D17"/>
    <mergeCell ref="D8:D9"/>
    <mergeCell ref="D10:D11"/>
    <mergeCell ref="D12:D13"/>
    <mergeCell ref="D14:D15"/>
    <mergeCell ref="B14:B20"/>
    <mergeCell ref="B21:C22"/>
    <mergeCell ref="B23:C24"/>
    <mergeCell ref="B25:C26"/>
    <mergeCell ref="B27:C28"/>
    <mergeCell ref="D18:D19"/>
    <mergeCell ref="M4:M6"/>
    <mergeCell ref="B4:B6"/>
    <mergeCell ref="C4:C6"/>
    <mergeCell ref="D4:D6"/>
    <mergeCell ref="F4:F6"/>
    <mergeCell ref="G5:G6"/>
    <mergeCell ref="G4:I4"/>
    <mergeCell ref="E4:E6"/>
    <mergeCell ref="H5:H6"/>
    <mergeCell ref="I5:I6"/>
  </mergeCells>
  <phoneticPr fontId="3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0997-6A53-4859-936F-3F145E2651D2}">
  <sheetPr>
    <tabColor rgb="FFCCFFCC"/>
    <pageSetUpPr fitToPage="1"/>
  </sheetPr>
  <dimension ref="B2:J45"/>
  <sheetViews>
    <sheetView topLeftCell="A7" zoomScaleSheetLayoutView="100" workbookViewId="0">
      <selection activeCell="C8" sqref="C8"/>
    </sheetView>
  </sheetViews>
  <sheetFormatPr defaultColWidth="2.625" defaultRowHeight="13.5"/>
  <cols>
    <col min="1" max="1" width="2.625" style="1"/>
    <col min="2" max="2" width="2.875" style="1" bestFit="1" customWidth="1"/>
    <col min="3" max="3" width="23.5" style="1" bestFit="1" customWidth="1"/>
    <col min="4" max="4" width="14.875" style="1" bestFit="1" customWidth="1"/>
    <col min="5" max="5" width="6.125" style="1" bestFit="1" customWidth="1"/>
    <col min="6" max="6" width="14.875" style="1" bestFit="1" customWidth="1"/>
    <col min="7" max="7" width="6.125" style="1" customWidth="1"/>
    <col min="8" max="8" width="14.875" style="1" bestFit="1" customWidth="1"/>
    <col min="9" max="9" width="6.125" style="1" customWidth="1"/>
    <col min="10" max="16384" width="2.625" style="1"/>
  </cols>
  <sheetData>
    <row r="2" spans="2:10">
      <c r="B2" s="9" t="s">
        <v>495</v>
      </c>
      <c r="C2" s="9"/>
    </row>
    <row r="3" spans="2:10" ht="2.1" customHeight="1" thickBot="1">
      <c r="B3" s="9"/>
      <c r="C3" s="9"/>
    </row>
    <row r="4" spans="2:10">
      <c r="B4" s="412" t="s">
        <v>399</v>
      </c>
      <c r="C4" s="303"/>
      <c r="D4" s="414" t="s">
        <v>710</v>
      </c>
      <c r="E4" s="414"/>
      <c r="F4" s="414" t="s">
        <v>711</v>
      </c>
      <c r="G4" s="414"/>
      <c r="H4" s="414" t="s">
        <v>712</v>
      </c>
      <c r="I4" s="327"/>
    </row>
    <row r="5" spans="2:10" ht="13.5" customHeight="1">
      <c r="B5" s="413"/>
      <c r="C5" s="305"/>
      <c r="D5" s="220" t="s">
        <v>675</v>
      </c>
      <c r="E5" s="220" t="s">
        <v>676</v>
      </c>
      <c r="F5" s="220" t="s">
        <v>675</v>
      </c>
      <c r="G5" s="220" t="s">
        <v>676</v>
      </c>
      <c r="H5" s="220" t="s">
        <v>675</v>
      </c>
      <c r="I5" s="221" t="s">
        <v>676</v>
      </c>
    </row>
    <row r="6" spans="2:10">
      <c r="B6" s="7"/>
      <c r="C6" s="12"/>
      <c r="D6" s="6" t="s">
        <v>386</v>
      </c>
      <c r="E6" s="6" t="s">
        <v>499</v>
      </c>
      <c r="F6" s="6" t="s">
        <v>386</v>
      </c>
      <c r="G6" s="6" t="s">
        <v>61</v>
      </c>
      <c r="H6" s="6" t="s">
        <v>386</v>
      </c>
      <c r="I6" s="6" t="s">
        <v>61</v>
      </c>
    </row>
    <row r="7" spans="2:10">
      <c r="B7" s="415" t="s">
        <v>500</v>
      </c>
      <c r="C7" s="20" t="s">
        <v>387</v>
      </c>
      <c r="D7" s="4">
        <v>71343209655</v>
      </c>
      <c r="E7" s="14">
        <v>100</v>
      </c>
      <c r="F7" s="4">
        <v>96135856439</v>
      </c>
      <c r="G7" s="14">
        <v>100</v>
      </c>
      <c r="H7" s="4">
        <v>80077165942</v>
      </c>
      <c r="I7" s="14">
        <v>100</v>
      </c>
    </row>
    <row r="8" spans="2:10">
      <c r="B8" s="415"/>
      <c r="C8" s="18" t="s">
        <v>78</v>
      </c>
      <c r="D8" s="4">
        <v>21883946160</v>
      </c>
      <c r="E8" s="14">
        <v>30.674182260408422</v>
      </c>
      <c r="F8" s="4">
        <v>21430012558</v>
      </c>
      <c r="G8" s="14">
        <v>22.291383622922986</v>
      </c>
      <c r="H8" s="4">
        <v>21159249756</v>
      </c>
      <c r="I8" s="14">
        <v>26.4</v>
      </c>
    </row>
    <row r="9" spans="2:10">
      <c r="B9" s="415"/>
      <c r="C9" s="18" t="s">
        <v>63</v>
      </c>
      <c r="D9" s="4">
        <v>557459055</v>
      </c>
      <c r="E9" s="14">
        <v>0.78137647254132359</v>
      </c>
      <c r="F9" s="4">
        <v>574994000</v>
      </c>
      <c r="G9" s="14">
        <v>0.59810566140308363</v>
      </c>
      <c r="H9" s="4">
        <v>583339001</v>
      </c>
      <c r="I9" s="14">
        <v>0.7</v>
      </c>
    </row>
    <row r="10" spans="2:10">
      <c r="B10" s="415"/>
      <c r="C10" s="18" t="s">
        <v>64</v>
      </c>
      <c r="D10" s="4">
        <v>17968000</v>
      </c>
      <c r="E10" s="14">
        <v>2.5185298063949296E-2</v>
      </c>
      <c r="F10" s="4">
        <v>17249000</v>
      </c>
      <c r="G10" s="14">
        <v>1.7942316882509714E-2</v>
      </c>
      <c r="H10" s="4">
        <v>13968000</v>
      </c>
      <c r="I10" s="278" t="s">
        <v>717</v>
      </c>
    </row>
    <row r="11" spans="2:10">
      <c r="B11" s="415"/>
      <c r="C11" s="18" t="s">
        <v>501</v>
      </c>
      <c r="D11" s="4">
        <v>79172000</v>
      </c>
      <c r="E11" s="14">
        <v>0.11097342043182289</v>
      </c>
      <c r="F11" s="4">
        <v>76067000</v>
      </c>
      <c r="G11" s="14">
        <v>7.9124483639739493E-2</v>
      </c>
      <c r="H11" s="4">
        <v>108152000</v>
      </c>
      <c r="I11" s="14">
        <v>0.1</v>
      </c>
    </row>
    <row r="12" spans="2:10">
      <c r="B12" s="415"/>
      <c r="C12" s="18" t="s">
        <v>502</v>
      </c>
      <c r="D12" s="4">
        <v>45597000</v>
      </c>
      <c r="E12" s="14">
        <v>6.391217919756767E-2</v>
      </c>
      <c r="F12" s="4">
        <v>88020000</v>
      </c>
      <c r="G12" s="14">
        <v>9.1557929850919192E-2</v>
      </c>
      <c r="H12" s="4">
        <v>116126000</v>
      </c>
      <c r="I12" s="14">
        <v>0.1</v>
      </c>
    </row>
    <row r="13" spans="2:10">
      <c r="B13" s="415"/>
      <c r="C13" s="18" t="s">
        <v>677</v>
      </c>
      <c r="D13" s="4">
        <v>0</v>
      </c>
      <c r="E13" s="14">
        <v>0</v>
      </c>
      <c r="F13" s="4">
        <v>166914000</v>
      </c>
      <c r="G13" s="14">
        <v>0.17362304366208051</v>
      </c>
      <c r="H13" s="4">
        <v>321252000</v>
      </c>
      <c r="I13" s="14">
        <v>0.4</v>
      </c>
      <c r="J13" s="211"/>
    </row>
    <row r="14" spans="2:10">
      <c r="B14" s="415"/>
      <c r="C14" s="18" t="s">
        <v>65</v>
      </c>
      <c r="D14" s="4">
        <v>2945906000</v>
      </c>
      <c r="E14" s="14">
        <v>4.1292030653593388</v>
      </c>
      <c r="F14" s="4">
        <v>3593648000</v>
      </c>
      <c r="G14" s="14">
        <v>3.7380932912167242</v>
      </c>
      <c r="H14" s="4">
        <v>3911780000</v>
      </c>
      <c r="I14" s="14">
        <v>4.9000000000000004</v>
      </c>
    </row>
    <row r="15" spans="2:10">
      <c r="B15" s="415"/>
      <c r="C15" s="18" t="s">
        <v>503</v>
      </c>
      <c r="D15" s="4">
        <v>18936033</v>
      </c>
      <c r="E15" s="14">
        <v>2.6542165808870206E-2</v>
      </c>
      <c r="F15" s="4">
        <v>18205784</v>
      </c>
      <c r="G15" s="14">
        <v>1.8937558445273655E-2</v>
      </c>
      <c r="H15" s="4">
        <v>20098984</v>
      </c>
      <c r="I15" s="278" t="s">
        <v>717</v>
      </c>
    </row>
    <row r="16" spans="2:10">
      <c r="B16" s="415"/>
      <c r="C16" s="18" t="s">
        <v>66</v>
      </c>
      <c r="D16" s="4">
        <v>75795000</v>
      </c>
      <c r="E16" s="14">
        <v>0.10623996364409152</v>
      </c>
      <c r="F16" s="4">
        <v>0</v>
      </c>
      <c r="G16" s="14">
        <v>0</v>
      </c>
      <c r="H16" s="4">
        <v>0</v>
      </c>
      <c r="I16" s="14">
        <v>0</v>
      </c>
    </row>
    <row r="17" spans="2:9">
      <c r="B17" s="415"/>
      <c r="C17" s="18" t="s">
        <v>504</v>
      </c>
      <c r="D17" s="4">
        <v>18400000</v>
      </c>
      <c r="E17" s="14">
        <v>2.5790821703955198E-2</v>
      </c>
      <c r="F17" s="4">
        <v>36793000</v>
      </c>
      <c r="G17" s="14">
        <v>3.8271880402236648E-2</v>
      </c>
      <c r="H17" s="4">
        <v>39748000</v>
      </c>
      <c r="I17" s="14">
        <v>0.1</v>
      </c>
    </row>
    <row r="18" spans="2:9">
      <c r="B18" s="415"/>
      <c r="C18" s="18" t="s">
        <v>505</v>
      </c>
      <c r="D18" s="4">
        <v>504298000</v>
      </c>
      <c r="E18" s="14">
        <v>0.70686194585115203</v>
      </c>
      <c r="F18" s="4">
        <v>175618000</v>
      </c>
      <c r="G18" s="14">
        <v>0.1826768975750821</v>
      </c>
      <c r="H18" s="4">
        <v>697150000</v>
      </c>
      <c r="I18" s="14">
        <v>0.9</v>
      </c>
    </row>
    <row r="19" spans="2:9">
      <c r="B19" s="415"/>
      <c r="C19" s="18" t="s">
        <v>67</v>
      </c>
      <c r="D19" s="4">
        <v>15164805000</v>
      </c>
      <c r="E19" s="14">
        <v>21.256129452730885</v>
      </c>
      <c r="F19" s="4">
        <v>14503860000</v>
      </c>
      <c r="G19" s="14">
        <v>15.08683704212171</v>
      </c>
      <c r="H19" s="4">
        <v>15751801000</v>
      </c>
      <c r="I19" s="14">
        <v>19.7</v>
      </c>
    </row>
    <row r="20" spans="2:9">
      <c r="B20" s="415"/>
      <c r="C20" s="18" t="s">
        <v>68</v>
      </c>
      <c r="D20" s="4">
        <v>22435000</v>
      </c>
      <c r="E20" s="14">
        <v>3.1446580702621463E-2</v>
      </c>
      <c r="F20" s="4">
        <v>24079000</v>
      </c>
      <c r="G20" s="14">
        <v>2.5046846090437207E-2</v>
      </c>
      <c r="H20" s="4">
        <v>21826000</v>
      </c>
      <c r="I20" s="14">
        <v>2.5046846090437207E-2</v>
      </c>
    </row>
    <row r="21" spans="2:9">
      <c r="B21" s="415"/>
      <c r="C21" s="18" t="s">
        <v>69</v>
      </c>
      <c r="D21" s="4">
        <v>298331260</v>
      </c>
      <c r="E21" s="14">
        <v>0.41816349648784246</v>
      </c>
      <c r="F21" s="4">
        <v>280233329</v>
      </c>
      <c r="G21" s="14">
        <v>0.29149719925552781</v>
      </c>
      <c r="H21" s="4">
        <v>312576316</v>
      </c>
      <c r="I21" s="14">
        <v>0.4</v>
      </c>
    </row>
    <row r="22" spans="2:9">
      <c r="B22" s="415"/>
      <c r="C22" s="18" t="s">
        <v>70</v>
      </c>
      <c r="D22" s="4">
        <v>1368092799</v>
      </c>
      <c r="E22" s="14">
        <v>1.9176216007322837</v>
      </c>
      <c r="F22" s="4">
        <v>1010175941</v>
      </c>
      <c r="G22" s="14">
        <v>1.0507795721786446</v>
      </c>
      <c r="H22" s="4">
        <v>1054408410</v>
      </c>
      <c r="I22" s="14">
        <v>1.3</v>
      </c>
    </row>
    <row r="23" spans="2:9">
      <c r="B23" s="415"/>
      <c r="C23" s="18" t="s">
        <v>71</v>
      </c>
      <c r="D23" s="4">
        <v>7374213535</v>
      </c>
      <c r="E23" s="14">
        <v>10.336251439569466</v>
      </c>
      <c r="F23" s="4">
        <v>26527522302</v>
      </c>
      <c r="G23" s="14">
        <v>27.593785799195754</v>
      </c>
      <c r="H23" s="4">
        <v>14577331781</v>
      </c>
      <c r="I23" s="14">
        <v>18.2</v>
      </c>
    </row>
    <row r="24" spans="2:9">
      <c r="B24" s="415"/>
      <c r="C24" s="18" t="s">
        <v>72</v>
      </c>
      <c r="D24" s="4">
        <v>4046485622</v>
      </c>
      <c r="E24" s="14">
        <v>5.6718581089467524</v>
      </c>
      <c r="F24" s="4">
        <v>4799645110</v>
      </c>
      <c r="G24" s="14">
        <v>4.9925649885331431</v>
      </c>
      <c r="H24" s="4">
        <v>4899440377</v>
      </c>
      <c r="I24" s="14">
        <v>6.1</v>
      </c>
    </row>
    <row r="25" spans="2:9">
      <c r="B25" s="415"/>
      <c r="C25" s="18" t="s">
        <v>73</v>
      </c>
      <c r="D25" s="4">
        <v>233549797</v>
      </c>
      <c r="E25" s="14">
        <v>0.32736093333814842</v>
      </c>
      <c r="F25" s="4">
        <v>255140966</v>
      </c>
      <c r="G25" s="14">
        <v>0.26539625843130832</v>
      </c>
      <c r="H25" s="4">
        <v>368555739</v>
      </c>
      <c r="I25" s="14">
        <v>0.5</v>
      </c>
    </row>
    <row r="26" spans="2:9">
      <c r="B26" s="415"/>
      <c r="C26" s="18" t="s">
        <v>74</v>
      </c>
      <c r="D26" s="4">
        <v>424809287</v>
      </c>
      <c r="E26" s="14">
        <v>0.59544459669572458</v>
      </c>
      <c r="F26" s="4">
        <v>475225413</v>
      </c>
      <c r="G26" s="14">
        <v>0.49432691464244605</v>
      </c>
      <c r="H26" s="4">
        <v>463904169</v>
      </c>
      <c r="I26" s="14">
        <v>0.6</v>
      </c>
    </row>
    <row r="27" spans="2:9">
      <c r="B27" s="415"/>
      <c r="C27" s="18" t="s">
        <v>75</v>
      </c>
      <c r="D27" s="4">
        <v>577098895</v>
      </c>
      <c r="E27" s="14">
        <v>0.80890514709209571</v>
      </c>
      <c r="F27" s="4">
        <v>1160848101</v>
      </c>
      <c r="G27" s="14">
        <v>1.207507941364812</v>
      </c>
      <c r="H27" s="4">
        <v>528210887</v>
      </c>
      <c r="I27" s="14">
        <v>0.7</v>
      </c>
    </row>
    <row r="28" spans="2:9" ht="13.5" customHeight="1">
      <c r="B28" s="415"/>
      <c r="C28" s="18" t="s">
        <v>76</v>
      </c>
      <c r="D28" s="4">
        <v>2364664084</v>
      </c>
      <c r="E28" s="14">
        <v>3.314490748923399</v>
      </c>
      <c r="F28" s="4">
        <v>2204001319</v>
      </c>
      <c r="G28" s="14">
        <v>2.2925902994357572</v>
      </c>
      <c r="H28" s="4">
        <v>1869345147</v>
      </c>
      <c r="I28" s="14">
        <v>2.2999999999999998</v>
      </c>
    </row>
    <row r="29" spans="2:9" ht="13.5" customHeight="1">
      <c r="B29" s="415"/>
      <c r="C29" s="18" t="s">
        <v>77</v>
      </c>
      <c r="D29" s="4">
        <v>6884447128</v>
      </c>
      <c r="E29" s="14">
        <v>9.6497580656823061</v>
      </c>
      <c r="F29" s="4">
        <v>7227136616</v>
      </c>
      <c r="G29" s="14">
        <v>7.5176285765818847</v>
      </c>
      <c r="H29" s="4">
        <v>7113402375</v>
      </c>
      <c r="I29" s="14">
        <v>8.9</v>
      </c>
    </row>
    <row r="30" spans="2:9">
      <c r="B30" s="415"/>
      <c r="C30" s="18" t="s">
        <v>79</v>
      </c>
      <c r="D30" s="4">
        <v>6436800000</v>
      </c>
      <c r="E30" s="14">
        <v>9.0223022360879792</v>
      </c>
      <c r="F30" s="4">
        <v>11490467000</v>
      </c>
      <c r="G30" s="14">
        <v>11.852321876167938</v>
      </c>
      <c r="H30" s="4">
        <v>6145500000</v>
      </c>
      <c r="I30" s="14">
        <v>7.7</v>
      </c>
    </row>
    <row r="31" spans="2:9">
      <c r="B31" s="416" t="s">
        <v>506</v>
      </c>
      <c r="C31" s="19" t="s">
        <v>387</v>
      </c>
      <c r="D31" s="13">
        <v>69139208336</v>
      </c>
      <c r="E31" s="15">
        <v>100</v>
      </c>
      <c r="F31" s="13">
        <v>94266511292</v>
      </c>
      <c r="G31" s="15">
        <v>100</v>
      </c>
      <c r="H31" s="13">
        <v>77025044513</v>
      </c>
      <c r="I31" s="15">
        <v>100</v>
      </c>
    </row>
    <row r="32" spans="2:9">
      <c r="B32" s="415"/>
      <c r="C32" s="18" t="s">
        <v>80</v>
      </c>
      <c r="D32" s="4">
        <v>371638482</v>
      </c>
      <c r="E32" s="14">
        <v>0.53752203842706148</v>
      </c>
      <c r="F32" s="4">
        <v>360783752</v>
      </c>
      <c r="G32" s="14">
        <v>0.38272738330416839</v>
      </c>
      <c r="H32" s="4">
        <v>359176067</v>
      </c>
      <c r="I32" s="14">
        <v>0.5</v>
      </c>
    </row>
    <row r="33" spans="2:9">
      <c r="B33" s="415"/>
      <c r="C33" s="18" t="s">
        <v>81</v>
      </c>
      <c r="D33" s="4">
        <v>9154561262</v>
      </c>
      <c r="E33" s="14">
        <v>13.240766682648466</v>
      </c>
      <c r="F33" s="4">
        <v>29519924548</v>
      </c>
      <c r="G33" s="14">
        <v>31.315388830460762</v>
      </c>
      <c r="H33" s="4">
        <v>9983633554</v>
      </c>
      <c r="I33" s="14">
        <v>13</v>
      </c>
    </row>
    <row r="34" spans="2:9">
      <c r="B34" s="415"/>
      <c r="C34" s="18" t="s">
        <v>82</v>
      </c>
      <c r="D34" s="4">
        <v>22513409730</v>
      </c>
      <c r="E34" s="14">
        <v>32.562434936469359</v>
      </c>
      <c r="F34" s="4">
        <v>23116834193</v>
      </c>
      <c r="G34" s="14">
        <v>24.522848969548985</v>
      </c>
      <c r="H34" s="4">
        <v>26681562417</v>
      </c>
      <c r="I34" s="14">
        <v>34.6</v>
      </c>
    </row>
    <row r="35" spans="2:9">
      <c r="B35" s="415"/>
      <c r="C35" s="18" t="s">
        <v>83</v>
      </c>
      <c r="D35" s="4">
        <v>3911761766</v>
      </c>
      <c r="E35" s="14">
        <v>5.6578052600628208</v>
      </c>
      <c r="F35" s="4">
        <v>4195941452</v>
      </c>
      <c r="G35" s="14">
        <v>4.451147490759098</v>
      </c>
      <c r="H35" s="4">
        <v>5353048491</v>
      </c>
      <c r="I35" s="14">
        <v>6.9</v>
      </c>
    </row>
    <row r="36" spans="2:9">
      <c r="B36" s="415"/>
      <c r="C36" s="18" t="s">
        <v>84</v>
      </c>
      <c r="D36" s="4">
        <v>276623365</v>
      </c>
      <c r="E36" s="14">
        <v>0.40009622854759441</v>
      </c>
      <c r="F36" s="4">
        <v>287816558</v>
      </c>
      <c r="G36" s="14">
        <v>0.30532217014848384</v>
      </c>
      <c r="H36" s="4">
        <v>187164385</v>
      </c>
      <c r="I36" s="14">
        <v>0.2</v>
      </c>
    </row>
    <row r="37" spans="2:9">
      <c r="B37" s="415"/>
      <c r="C37" s="18" t="s">
        <v>85</v>
      </c>
      <c r="D37" s="4">
        <v>2745943558</v>
      </c>
      <c r="E37" s="14">
        <v>3.9716155624105092</v>
      </c>
      <c r="F37" s="4">
        <v>3035667171</v>
      </c>
      <c r="G37" s="14">
        <v>3.2203028725617262</v>
      </c>
      <c r="H37" s="4">
        <v>2747676990</v>
      </c>
      <c r="I37" s="14">
        <v>3.6</v>
      </c>
    </row>
    <row r="38" spans="2:9">
      <c r="B38" s="415"/>
      <c r="C38" s="18" t="s">
        <v>86</v>
      </c>
      <c r="D38" s="4">
        <v>4706316055</v>
      </c>
      <c r="E38" s="14">
        <v>6.8070146712245112</v>
      </c>
      <c r="F38" s="4">
        <v>6801830188</v>
      </c>
      <c r="G38" s="14">
        <v>7.2155318943868068</v>
      </c>
      <c r="H38" s="4">
        <v>6159148878</v>
      </c>
      <c r="I38" s="14">
        <v>8</v>
      </c>
    </row>
    <row r="39" spans="2:9">
      <c r="B39" s="415"/>
      <c r="C39" s="18" t="s">
        <v>87</v>
      </c>
      <c r="D39" s="4">
        <v>8891850758</v>
      </c>
      <c r="E39" s="14">
        <v>12.860793422435115</v>
      </c>
      <c r="F39" s="4">
        <v>9351754764</v>
      </c>
      <c r="G39" s="14">
        <v>9.9205482793693296</v>
      </c>
      <c r="H39" s="4">
        <v>9288693762</v>
      </c>
      <c r="I39" s="14">
        <v>12.1</v>
      </c>
    </row>
    <row r="40" spans="2:9">
      <c r="B40" s="415"/>
      <c r="C40" s="18" t="s">
        <v>88</v>
      </c>
      <c r="D40" s="4">
        <v>1986495142</v>
      </c>
      <c r="E40" s="14">
        <v>2.8731817875988819</v>
      </c>
      <c r="F40" s="4">
        <v>1932884710</v>
      </c>
      <c r="G40" s="14">
        <v>2.0504468485236451</v>
      </c>
      <c r="H40" s="4">
        <v>1912417570</v>
      </c>
      <c r="I40" s="14">
        <v>2.5</v>
      </c>
    </row>
    <row r="41" spans="2:9">
      <c r="B41" s="415"/>
      <c r="C41" s="18" t="s">
        <v>89</v>
      </c>
      <c r="D41" s="4">
        <v>6307810355</v>
      </c>
      <c r="E41" s="14">
        <v>9.1233476732125016</v>
      </c>
      <c r="F41" s="4">
        <v>5667376915</v>
      </c>
      <c r="G41" s="14">
        <v>6.0120787725396241</v>
      </c>
      <c r="H41" s="4">
        <v>5829212003</v>
      </c>
      <c r="I41" s="14">
        <v>7.6</v>
      </c>
    </row>
    <row r="42" spans="2:9">
      <c r="B42" s="415"/>
      <c r="C42" s="18" t="s">
        <v>90</v>
      </c>
      <c r="D42" s="4">
        <v>7298021599</v>
      </c>
      <c r="E42" s="14">
        <v>10.555546953232907</v>
      </c>
      <c r="F42" s="4">
        <v>7047428904</v>
      </c>
      <c r="G42" s="14">
        <v>7.4760684440414682</v>
      </c>
      <c r="H42" s="4">
        <v>6795450496</v>
      </c>
      <c r="I42" s="14">
        <v>8.8000000000000007</v>
      </c>
    </row>
    <row r="43" spans="2:9">
      <c r="B43" s="417"/>
      <c r="C43" s="18" t="s">
        <v>91</v>
      </c>
      <c r="D43" s="4">
        <v>974776264</v>
      </c>
      <c r="E43" s="14">
        <v>1.409874783730269</v>
      </c>
      <c r="F43" s="4">
        <v>2948268137</v>
      </c>
      <c r="G43" s="14">
        <v>3.1275880443559037</v>
      </c>
      <c r="H43" s="4">
        <v>1727859900</v>
      </c>
      <c r="I43" s="14">
        <v>2.2000000000000002</v>
      </c>
    </row>
    <row r="44" spans="2:9" ht="14.25" customHeight="1" thickBot="1">
      <c r="B44" s="410" t="s">
        <v>507</v>
      </c>
      <c r="C44" s="411"/>
      <c r="D44" s="17">
        <v>2204001319</v>
      </c>
      <c r="E44" s="17" t="s">
        <v>11</v>
      </c>
      <c r="F44" s="17">
        <v>1869345147</v>
      </c>
      <c r="G44" s="17" t="s">
        <v>451</v>
      </c>
      <c r="H44" s="17">
        <v>3052121429</v>
      </c>
      <c r="I44" s="17">
        <v>0</v>
      </c>
    </row>
    <row r="45" spans="2:9">
      <c r="B45" s="1" t="s">
        <v>508</v>
      </c>
    </row>
  </sheetData>
  <mergeCells count="7">
    <mergeCell ref="B44:C44"/>
    <mergeCell ref="B4:C5"/>
    <mergeCell ref="D4:E4"/>
    <mergeCell ref="F4:G4"/>
    <mergeCell ref="H4:I4"/>
    <mergeCell ref="B7:B30"/>
    <mergeCell ref="B31:B43"/>
  </mergeCells>
  <phoneticPr fontId="5"/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FFCC"/>
    <pageSetUpPr fitToPage="1"/>
  </sheetPr>
  <dimension ref="B2:H10"/>
  <sheetViews>
    <sheetView zoomScaleSheetLayoutView="100" workbookViewId="0">
      <selection activeCell="H10" sqref="B3:H10"/>
    </sheetView>
  </sheetViews>
  <sheetFormatPr defaultColWidth="2.625" defaultRowHeight="13.5"/>
  <cols>
    <col min="1" max="1" width="2.625" style="1"/>
    <col min="2" max="2" width="11.125" style="1" bestFit="1" customWidth="1"/>
    <col min="3" max="3" width="15.875" style="1" customWidth="1"/>
    <col min="4" max="4" width="7.125" style="1" bestFit="1" customWidth="1"/>
    <col min="5" max="5" width="15.875" style="1" customWidth="1"/>
    <col min="6" max="6" width="7.125" style="1" bestFit="1" customWidth="1"/>
    <col min="7" max="7" width="15.875" style="1" customWidth="1"/>
    <col min="8" max="8" width="7.125" style="1" bestFit="1" customWidth="1"/>
    <col min="9" max="16384" width="2.625" style="1"/>
  </cols>
  <sheetData>
    <row r="2" spans="2:8">
      <c r="B2" s="9" t="s">
        <v>735</v>
      </c>
    </row>
    <row r="3" spans="2:8" ht="2.1" customHeight="1" thickBot="1">
      <c r="B3" s="9"/>
    </row>
    <row r="4" spans="2:8">
      <c r="B4" s="303" t="s">
        <v>97</v>
      </c>
      <c r="C4" s="414" t="s">
        <v>710</v>
      </c>
      <c r="D4" s="414"/>
      <c r="E4" s="414" t="s">
        <v>711</v>
      </c>
      <c r="F4" s="414"/>
      <c r="G4" s="414" t="s">
        <v>712</v>
      </c>
      <c r="H4" s="327"/>
    </row>
    <row r="5" spans="2:8">
      <c r="B5" s="305"/>
      <c r="C5" s="220" t="s">
        <v>92</v>
      </c>
      <c r="D5" s="220" t="s">
        <v>93</v>
      </c>
      <c r="E5" s="220" t="s">
        <v>92</v>
      </c>
      <c r="F5" s="220" t="s">
        <v>93</v>
      </c>
      <c r="G5" s="220" t="s">
        <v>92</v>
      </c>
      <c r="H5" s="221" t="s">
        <v>93</v>
      </c>
    </row>
    <row r="6" spans="2:8">
      <c r="B6" s="7"/>
      <c r="C6" s="6" t="s">
        <v>94</v>
      </c>
      <c r="D6" s="6" t="s">
        <v>95</v>
      </c>
      <c r="E6" s="6" t="s">
        <v>94</v>
      </c>
      <c r="F6" s="6" t="s">
        <v>61</v>
      </c>
      <c r="G6" s="6" t="s">
        <v>94</v>
      </c>
      <c r="H6" s="6" t="s">
        <v>61</v>
      </c>
    </row>
    <row r="7" spans="2:8">
      <c r="B7" s="21" t="s">
        <v>62</v>
      </c>
      <c r="C7" s="4">
        <v>71343209655</v>
      </c>
      <c r="D7" s="14">
        <v>100</v>
      </c>
      <c r="E7" s="4">
        <v>96135856439</v>
      </c>
      <c r="F7" s="14">
        <v>100</v>
      </c>
      <c r="G7" s="4">
        <v>80077165942</v>
      </c>
      <c r="H7" s="14">
        <v>100</v>
      </c>
    </row>
    <row r="8" spans="2:8">
      <c r="B8" s="229" t="s">
        <v>98</v>
      </c>
      <c r="C8" s="4">
        <v>34034939410</v>
      </c>
      <c r="D8" s="14">
        <v>47.705926849360225</v>
      </c>
      <c r="E8" s="4">
        <v>34042774243</v>
      </c>
      <c r="F8" s="14">
        <v>35.411110384813362</v>
      </c>
      <c r="G8" s="4">
        <v>32869652799</v>
      </c>
      <c r="H8" s="14">
        <v>41</v>
      </c>
    </row>
    <row r="9" spans="2:8" ht="14.25" thickBot="1">
      <c r="B9" s="230" t="s">
        <v>99</v>
      </c>
      <c r="C9" s="2">
        <v>37308270245</v>
      </c>
      <c r="D9" s="16">
        <v>52.294073150639775</v>
      </c>
      <c r="E9" s="2">
        <v>62093082196</v>
      </c>
      <c r="F9" s="16">
        <v>64.588889615186631</v>
      </c>
      <c r="G9" s="2">
        <v>47207513143</v>
      </c>
      <c r="H9" s="16">
        <v>59</v>
      </c>
    </row>
    <row r="10" spans="2:8">
      <c r="B10" s="1" t="s">
        <v>96</v>
      </c>
    </row>
  </sheetData>
  <mergeCells count="4">
    <mergeCell ref="B4:B5"/>
    <mergeCell ref="C4:D4"/>
    <mergeCell ref="E4:F4"/>
    <mergeCell ref="G4:H4"/>
  </mergeCells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FFCC"/>
    <pageSetUpPr fitToPage="1"/>
  </sheetPr>
  <dimension ref="B2:E18"/>
  <sheetViews>
    <sheetView zoomScaleNormal="100" zoomScaleSheetLayoutView="100" workbookViewId="0">
      <selection activeCell="B3" sqref="B3:E18"/>
    </sheetView>
  </sheetViews>
  <sheetFormatPr defaultColWidth="2.625" defaultRowHeight="13.5"/>
  <cols>
    <col min="1" max="1" width="2.625" style="1"/>
    <col min="2" max="2" width="40.125" style="1" bestFit="1" customWidth="1"/>
    <col min="3" max="5" width="14.125" style="1" customWidth="1"/>
    <col min="6" max="16384" width="2.625" style="1"/>
  </cols>
  <sheetData>
    <row r="2" spans="2:5">
      <c r="B2" s="9" t="s">
        <v>736</v>
      </c>
    </row>
    <row r="3" spans="2:5" ht="5.25" customHeight="1" thickBot="1">
      <c r="B3" s="9"/>
    </row>
    <row r="4" spans="2:5">
      <c r="B4" s="303" t="s">
        <v>678</v>
      </c>
      <c r="C4" s="306" t="s">
        <v>675</v>
      </c>
      <c r="D4" s="306"/>
      <c r="E4" s="317"/>
    </row>
    <row r="5" spans="2:5">
      <c r="B5" s="305"/>
      <c r="C5" s="220" t="s">
        <v>673</v>
      </c>
      <c r="D5" s="221" t="s">
        <v>674</v>
      </c>
      <c r="E5" s="221" t="s">
        <v>712</v>
      </c>
    </row>
    <row r="6" spans="2:5">
      <c r="B6" s="7"/>
      <c r="C6" s="6" t="s">
        <v>679</v>
      </c>
      <c r="D6" s="6" t="s">
        <v>679</v>
      </c>
      <c r="E6" s="6" t="s">
        <v>386</v>
      </c>
    </row>
    <row r="7" spans="2:5">
      <c r="B7" s="21" t="s">
        <v>387</v>
      </c>
      <c r="C7" s="4">
        <v>7702942911</v>
      </c>
      <c r="D7" s="4">
        <f>SUM(D8:D17)</f>
        <v>7775966663</v>
      </c>
      <c r="E7" s="4">
        <v>7818567543</v>
      </c>
    </row>
    <row r="8" spans="2:5">
      <c r="B8" s="229" t="s">
        <v>388</v>
      </c>
      <c r="C8" s="4">
        <v>24000</v>
      </c>
      <c r="D8" s="4">
        <v>13000</v>
      </c>
      <c r="E8" s="4">
        <v>14000</v>
      </c>
    </row>
    <row r="9" spans="2:5">
      <c r="B9" s="229" t="s">
        <v>389</v>
      </c>
      <c r="C9" s="4">
        <v>1244396197</v>
      </c>
      <c r="D9" s="4">
        <v>1214105402</v>
      </c>
      <c r="E9" s="4">
        <v>1224093635</v>
      </c>
    </row>
    <row r="10" spans="2:5">
      <c r="B10" s="229" t="s">
        <v>390</v>
      </c>
      <c r="C10" s="4">
        <v>464428000</v>
      </c>
      <c r="D10" s="4">
        <v>478998000</v>
      </c>
      <c r="E10" s="4">
        <v>480812000</v>
      </c>
    </row>
    <row r="11" spans="2:5">
      <c r="B11" s="229" t="s">
        <v>391</v>
      </c>
      <c r="C11" s="4">
        <v>2261837714</v>
      </c>
      <c r="D11" s="4">
        <v>2364072261</v>
      </c>
      <c r="E11" s="4">
        <v>2372434908</v>
      </c>
    </row>
    <row r="12" spans="2:5">
      <c r="B12" s="229" t="s">
        <v>392</v>
      </c>
      <c r="C12" s="4">
        <v>0</v>
      </c>
      <c r="D12" s="4">
        <v>31222000</v>
      </c>
      <c r="E12" s="4">
        <v>23455000</v>
      </c>
    </row>
    <row r="13" spans="2:5">
      <c r="B13" s="229" t="s">
        <v>393</v>
      </c>
      <c r="C13" s="4">
        <v>7109000</v>
      </c>
      <c r="D13" s="4">
        <v>7117000</v>
      </c>
      <c r="E13" s="4">
        <v>6694000</v>
      </c>
    </row>
    <row r="14" spans="2:5">
      <c r="B14" s="229" t="s">
        <v>100</v>
      </c>
      <c r="C14" s="4">
        <v>2583238000</v>
      </c>
      <c r="D14" s="4">
        <v>2529682000</v>
      </c>
      <c r="E14" s="4">
        <v>2563924000</v>
      </c>
    </row>
    <row r="15" spans="2:5">
      <c r="B15" s="229" t="s">
        <v>101</v>
      </c>
      <c r="C15" s="4">
        <v>944412000</v>
      </c>
      <c r="D15" s="4">
        <v>916194000</v>
      </c>
      <c r="E15" s="4">
        <v>896027000</v>
      </c>
    </row>
    <row r="16" spans="2:5">
      <c r="B16" s="229" t="s">
        <v>447</v>
      </c>
      <c r="C16" s="4">
        <v>105696000</v>
      </c>
      <c r="D16" s="4">
        <v>150000000</v>
      </c>
      <c r="E16" s="4">
        <v>170000000</v>
      </c>
    </row>
    <row r="17" spans="2:5" ht="14.25" thickBot="1">
      <c r="B17" s="230" t="s">
        <v>102</v>
      </c>
      <c r="C17" s="2">
        <v>91802000</v>
      </c>
      <c r="D17" s="2">
        <v>84563000</v>
      </c>
      <c r="E17" s="2">
        <v>81113000</v>
      </c>
    </row>
    <row r="18" spans="2:5">
      <c r="B18" s="1" t="s">
        <v>96</v>
      </c>
    </row>
  </sheetData>
  <mergeCells count="2">
    <mergeCell ref="B4:B5"/>
    <mergeCell ref="C4:E4"/>
  </mergeCells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  <pageSetUpPr fitToPage="1"/>
  </sheetPr>
  <dimension ref="B2:F42"/>
  <sheetViews>
    <sheetView topLeftCell="A4" zoomScaleSheetLayoutView="100" workbookViewId="0">
      <selection activeCell="F24" sqref="F24"/>
    </sheetView>
  </sheetViews>
  <sheetFormatPr defaultColWidth="2.625" defaultRowHeight="13.5"/>
  <cols>
    <col min="1" max="1" width="2.625" style="1"/>
    <col min="2" max="2" width="2.875" style="1" bestFit="1" customWidth="1"/>
    <col min="3" max="3" width="38.125" style="1" bestFit="1" customWidth="1"/>
    <col min="4" max="6" width="14.875" style="1" bestFit="1" customWidth="1"/>
    <col min="7" max="16384" width="2.625" style="1"/>
  </cols>
  <sheetData>
    <row r="2" spans="2:6">
      <c r="B2" s="9" t="s">
        <v>737</v>
      </c>
      <c r="C2" s="9"/>
    </row>
    <row r="3" spans="2:6" ht="2.1" customHeight="1" thickBot="1">
      <c r="B3" s="9"/>
      <c r="C3" s="9"/>
    </row>
    <row r="4" spans="2:6">
      <c r="B4" s="412" t="s">
        <v>680</v>
      </c>
      <c r="C4" s="303"/>
      <c r="D4" s="220" t="s">
        <v>673</v>
      </c>
      <c r="E4" s="221" t="s">
        <v>674</v>
      </c>
      <c r="F4" s="221" t="s">
        <v>712</v>
      </c>
    </row>
    <row r="5" spans="2:6">
      <c r="B5" s="7"/>
      <c r="C5" s="12"/>
      <c r="D5" s="6" t="s">
        <v>386</v>
      </c>
      <c r="E5" s="6" t="s">
        <v>386</v>
      </c>
      <c r="F5" s="6" t="s">
        <v>386</v>
      </c>
    </row>
    <row r="6" spans="2:6">
      <c r="B6" s="415" t="s">
        <v>500</v>
      </c>
      <c r="C6" s="20" t="s">
        <v>387</v>
      </c>
      <c r="D6" s="4">
        <v>46680900497</v>
      </c>
      <c r="E6" s="4">
        <f>SUM(E7:E23)</f>
        <v>47064824562</v>
      </c>
      <c r="F6" s="4">
        <v>49004576684</v>
      </c>
    </row>
    <row r="7" spans="2:6">
      <c r="B7" s="415"/>
      <c r="C7" s="18" t="s">
        <v>103</v>
      </c>
      <c r="D7" s="4">
        <v>89185004</v>
      </c>
      <c r="E7" s="4">
        <v>401008513</v>
      </c>
      <c r="F7" s="4">
        <v>466203652</v>
      </c>
    </row>
    <row r="8" spans="2:6">
      <c r="B8" s="415"/>
      <c r="C8" s="18" t="s">
        <v>104</v>
      </c>
      <c r="D8" s="4">
        <v>27396433</v>
      </c>
      <c r="E8" s="4">
        <v>24718970</v>
      </c>
      <c r="F8" s="4">
        <v>169393250</v>
      </c>
    </row>
    <row r="9" spans="2:6">
      <c r="B9" s="415"/>
      <c r="C9" s="18" t="s">
        <v>105</v>
      </c>
      <c r="D9" s="4">
        <v>15312862323</v>
      </c>
      <c r="E9" s="4">
        <v>14821974979</v>
      </c>
      <c r="F9" s="4">
        <v>15876672366</v>
      </c>
    </row>
    <row r="10" spans="2:6">
      <c r="B10" s="415"/>
      <c r="C10" s="18" t="s">
        <v>390</v>
      </c>
      <c r="D10" s="4">
        <v>2113469935</v>
      </c>
      <c r="E10" s="4">
        <v>2104857322</v>
      </c>
      <c r="F10" s="4">
        <v>2109911314</v>
      </c>
    </row>
    <row r="11" spans="2:6">
      <c r="B11" s="415"/>
      <c r="C11" s="18" t="s">
        <v>391</v>
      </c>
      <c r="D11" s="4">
        <v>15857398846</v>
      </c>
      <c r="E11" s="4">
        <v>16238824885</v>
      </c>
      <c r="F11" s="4">
        <v>16527541618</v>
      </c>
    </row>
    <row r="12" spans="2:6">
      <c r="B12" s="415"/>
      <c r="C12" s="18" t="s">
        <v>106</v>
      </c>
      <c r="D12" s="4">
        <v>136293493</v>
      </c>
      <c r="E12" s="4">
        <v>108813988</v>
      </c>
      <c r="F12" s="4">
        <v>103794686</v>
      </c>
    </row>
    <row r="13" spans="2:6">
      <c r="B13" s="415"/>
      <c r="C13" s="18" t="s">
        <v>393</v>
      </c>
      <c r="D13" s="4">
        <v>117353439</v>
      </c>
      <c r="E13" s="4">
        <v>110938692</v>
      </c>
      <c r="F13" s="4">
        <v>109327560</v>
      </c>
    </row>
    <row r="14" spans="2:6">
      <c r="B14" s="415"/>
      <c r="C14" s="18" t="s">
        <v>681</v>
      </c>
      <c r="D14" s="4">
        <v>6200985866</v>
      </c>
      <c r="E14" s="4">
        <v>6119713221</v>
      </c>
      <c r="F14" s="4">
        <v>6138442219</v>
      </c>
    </row>
    <row r="15" spans="2:6">
      <c r="B15" s="415"/>
      <c r="C15" s="18" t="s">
        <v>682</v>
      </c>
      <c r="D15" s="4">
        <v>831421750</v>
      </c>
      <c r="E15" s="4">
        <v>978992875</v>
      </c>
      <c r="F15" s="4">
        <v>1786951480</v>
      </c>
    </row>
    <row r="16" spans="2:6">
      <c r="B16" s="415"/>
      <c r="C16" s="18" t="s">
        <v>683</v>
      </c>
      <c r="D16" s="4">
        <v>1470911049</v>
      </c>
      <c r="E16" s="4">
        <v>1428248815</v>
      </c>
      <c r="F16" s="4">
        <v>1387276658</v>
      </c>
    </row>
    <row r="17" spans="2:6">
      <c r="B17" s="415"/>
      <c r="C17" s="18" t="s">
        <v>684</v>
      </c>
      <c r="D17" s="4">
        <v>352711000</v>
      </c>
      <c r="E17" s="4">
        <v>471451298</v>
      </c>
      <c r="F17" s="4">
        <v>349744500</v>
      </c>
    </row>
    <row r="18" spans="2:6">
      <c r="B18" s="415"/>
      <c r="C18" s="18" t="s">
        <v>685</v>
      </c>
      <c r="D18" s="4">
        <v>457036090</v>
      </c>
      <c r="E18" s="4">
        <v>504890778</v>
      </c>
      <c r="F18" s="4">
        <v>477392314</v>
      </c>
    </row>
    <row r="19" spans="2:6">
      <c r="B19" s="415"/>
      <c r="C19" s="18" t="s">
        <v>686</v>
      </c>
      <c r="D19" s="4">
        <v>22149000</v>
      </c>
      <c r="E19" s="4">
        <v>10248000</v>
      </c>
      <c r="F19" s="4">
        <v>8047000</v>
      </c>
    </row>
    <row r="20" spans="2:6">
      <c r="B20" s="415"/>
      <c r="C20" s="18" t="s">
        <v>687</v>
      </c>
      <c r="D20" s="4">
        <v>2915300974</v>
      </c>
      <c r="E20" s="4">
        <v>2909765435</v>
      </c>
      <c r="F20" s="4">
        <v>2955465558</v>
      </c>
    </row>
    <row r="21" spans="2:6">
      <c r="B21" s="415"/>
      <c r="C21" s="18" t="s">
        <v>688</v>
      </c>
      <c r="D21" s="4">
        <v>729508600</v>
      </c>
      <c r="E21" s="4">
        <v>784559300</v>
      </c>
      <c r="F21" s="4">
        <v>494836798</v>
      </c>
    </row>
    <row r="22" spans="2:6">
      <c r="B22" s="415"/>
      <c r="C22" s="18" t="s">
        <v>689</v>
      </c>
      <c r="D22" s="4">
        <v>46889695</v>
      </c>
      <c r="E22" s="4">
        <v>45817491</v>
      </c>
      <c r="F22" s="4">
        <v>43575711</v>
      </c>
    </row>
    <row r="23" spans="2:6">
      <c r="B23" s="415"/>
      <c r="C23" s="18" t="s">
        <v>690</v>
      </c>
      <c r="D23" s="4">
        <v>27000</v>
      </c>
      <c r="E23" s="4">
        <v>0</v>
      </c>
      <c r="F23" s="4">
        <v>0</v>
      </c>
    </row>
    <row r="24" spans="2:6">
      <c r="B24" s="416" t="s">
        <v>506</v>
      </c>
      <c r="C24" s="19" t="s">
        <v>387</v>
      </c>
      <c r="D24" s="13">
        <v>49238619181</v>
      </c>
      <c r="E24" s="13">
        <f>SUM(E25:E41)</f>
        <v>49181505371</v>
      </c>
      <c r="F24" s="13">
        <v>51967488362</v>
      </c>
    </row>
    <row r="25" spans="2:6">
      <c r="B25" s="415"/>
      <c r="C25" s="18" t="s">
        <v>103</v>
      </c>
      <c r="D25" s="4">
        <v>89185004</v>
      </c>
      <c r="E25" s="4">
        <v>401008513</v>
      </c>
      <c r="F25" s="4">
        <v>466203652</v>
      </c>
    </row>
    <row r="26" spans="2:6">
      <c r="B26" s="415"/>
      <c r="C26" s="18" t="s">
        <v>104</v>
      </c>
      <c r="D26" s="4">
        <v>23129328</v>
      </c>
      <c r="E26" s="4">
        <v>17469216</v>
      </c>
      <c r="F26" s="4">
        <v>169393250</v>
      </c>
    </row>
    <row r="27" spans="2:6">
      <c r="B27" s="415"/>
      <c r="C27" s="18" t="s">
        <v>105</v>
      </c>
      <c r="D27" s="4">
        <v>15217826131</v>
      </c>
      <c r="E27" s="4">
        <v>14385090349</v>
      </c>
      <c r="F27" s="4">
        <v>15668063188</v>
      </c>
    </row>
    <row r="28" spans="2:6">
      <c r="B28" s="415"/>
      <c r="C28" s="18" t="s">
        <v>390</v>
      </c>
      <c r="D28" s="4">
        <v>2107870845</v>
      </c>
      <c r="E28" s="4">
        <v>2098094832</v>
      </c>
      <c r="F28" s="4">
        <v>2043863050</v>
      </c>
    </row>
    <row r="29" spans="2:6">
      <c r="B29" s="415"/>
      <c r="C29" s="18" t="s">
        <v>691</v>
      </c>
      <c r="D29" s="4">
        <v>15286975821</v>
      </c>
      <c r="E29" s="4">
        <v>15528276301</v>
      </c>
      <c r="F29" s="4">
        <v>16299096507</v>
      </c>
    </row>
    <row r="30" spans="2:6">
      <c r="B30" s="415"/>
      <c r="C30" s="18" t="s">
        <v>106</v>
      </c>
      <c r="D30" s="4">
        <v>130031399</v>
      </c>
      <c r="E30" s="4">
        <v>108806076</v>
      </c>
      <c r="F30" s="4">
        <v>103787312</v>
      </c>
    </row>
    <row r="31" spans="2:6">
      <c r="B31" s="415"/>
      <c r="C31" s="18" t="s">
        <v>393</v>
      </c>
      <c r="D31" s="4">
        <v>94977168</v>
      </c>
      <c r="E31" s="4">
        <v>96912888</v>
      </c>
      <c r="F31" s="4">
        <v>94585053</v>
      </c>
    </row>
    <row r="32" spans="2:6">
      <c r="B32" s="415"/>
      <c r="C32" s="18" t="s">
        <v>692</v>
      </c>
      <c r="D32" s="4">
        <v>5196187323</v>
      </c>
      <c r="E32" s="4">
        <v>5016487391</v>
      </c>
      <c r="F32" s="4">
        <v>4758628983</v>
      </c>
    </row>
    <row r="33" spans="2:6">
      <c r="B33" s="415"/>
      <c r="C33" s="18" t="s">
        <v>693</v>
      </c>
      <c r="D33" s="4">
        <v>4052388386</v>
      </c>
      <c r="E33" s="4">
        <v>4111517611</v>
      </c>
      <c r="F33" s="4">
        <v>4919701213</v>
      </c>
    </row>
    <row r="34" spans="2:6">
      <c r="B34" s="415"/>
      <c r="C34" s="18" t="s">
        <v>694</v>
      </c>
      <c r="D34" s="4">
        <v>1318964314</v>
      </c>
      <c r="E34" s="4">
        <v>1264526817</v>
      </c>
      <c r="F34" s="4">
        <v>1198139008</v>
      </c>
    </row>
    <row r="35" spans="2:6">
      <c r="B35" s="415"/>
      <c r="C35" s="18" t="s">
        <v>695</v>
      </c>
      <c r="D35" s="4">
        <v>829154547</v>
      </c>
      <c r="E35" s="4">
        <v>982046250</v>
      </c>
      <c r="F35" s="4">
        <v>804892363</v>
      </c>
    </row>
    <row r="36" spans="2:6">
      <c r="B36" s="415"/>
      <c r="C36" s="18" t="s">
        <v>696</v>
      </c>
      <c r="D36" s="4">
        <v>558837693</v>
      </c>
      <c r="E36" s="4">
        <v>541468607</v>
      </c>
      <c r="F36" s="4">
        <v>532687494</v>
      </c>
    </row>
    <row r="37" spans="2:6">
      <c r="B37" s="415"/>
      <c r="C37" s="18" t="s">
        <v>697</v>
      </c>
      <c r="D37" s="4">
        <v>33506166</v>
      </c>
      <c r="E37" s="4">
        <v>16532565</v>
      </c>
      <c r="F37" s="4">
        <v>16810615</v>
      </c>
    </row>
    <row r="38" spans="2:6">
      <c r="B38" s="415"/>
      <c r="C38" s="18" t="s">
        <v>698</v>
      </c>
      <c r="D38" s="4">
        <v>2616246841</v>
      </c>
      <c r="E38" s="4">
        <v>2519265034</v>
      </c>
      <c r="F38" s="4">
        <v>2603710875</v>
      </c>
    </row>
    <row r="39" spans="2:6">
      <c r="B39" s="415"/>
      <c r="C39" s="18" t="s">
        <v>699</v>
      </c>
      <c r="D39" s="4">
        <v>1641930829</v>
      </c>
      <c r="E39" s="4">
        <v>2052679350</v>
      </c>
      <c r="F39" s="4">
        <v>2247371620</v>
      </c>
    </row>
    <row r="40" spans="2:6">
      <c r="B40" s="415"/>
      <c r="C40" s="18" t="s">
        <v>700</v>
      </c>
      <c r="D40" s="4">
        <v>40203546</v>
      </c>
      <c r="E40" s="4">
        <v>39685671</v>
      </c>
      <c r="F40" s="4">
        <v>40380379</v>
      </c>
    </row>
    <row r="41" spans="2:6" ht="14.25" thickBot="1">
      <c r="B41" s="418"/>
      <c r="C41" s="22" t="s">
        <v>701</v>
      </c>
      <c r="D41" s="2">
        <v>1203840</v>
      </c>
      <c r="E41" s="2">
        <v>1637900</v>
      </c>
      <c r="F41" s="2">
        <v>173800</v>
      </c>
    </row>
    <row r="42" spans="2:6">
      <c r="B42" s="1" t="s">
        <v>508</v>
      </c>
    </row>
  </sheetData>
  <mergeCells count="3">
    <mergeCell ref="B4:C4"/>
    <mergeCell ref="B6:B23"/>
    <mergeCell ref="B24:B41"/>
  </mergeCells>
  <phoneticPr fontId="5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  <pageSetUpPr fitToPage="1"/>
  </sheetPr>
  <dimension ref="B2:H17"/>
  <sheetViews>
    <sheetView topLeftCell="A28" zoomScaleSheetLayoutView="100" workbookViewId="0">
      <selection activeCell="E12" sqref="E12"/>
    </sheetView>
  </sheetViews>
  <sheetFormatPr defaultColWidth="2.625" defaultRowHeight="13.5"/>
  <cols>
    <col min="1" max="1" width="2.625" style="1"/>
    <col min="2" max="2" width="15.125" style="1" bestFit="1" customWidth="1"/>
    <col min="3" max="3" width="15.25" style="1" customWidth="1"/>
    <col min="4" max="4" width="7.125" style="1" bestFit="1" customWidth="1"/>
    <col min="5" max="5" width="15.25" style="1" customWidth="1"/>
    <col min="6" max="6" width="7.125" style="1" bestFit="1" customWidth="1"/>
    <col min="7" max="7" width="15.25" style="1" customWidth="1"/>
    <col min="8" max="8" width="7.125" style="1" bestFit="1" customWidth="1"/>
    <col min="9" max="16384" width="2.625" style="1"/>
  </cols>
  <sheetData>
    <row r="2" spans="2:8">
      <c r="B2" s="9" t="s">
        <v>738</v>
      </c>
    </row>
    <row r="3" spans="2:8" ht="2.1" customHeight="1" thickBot="1">
      <c r="B3" s="9"/>
    </row>
    <row r="4" spans="2:8">
      <c r="B4" s="303" t="s">
        <v>60</v>
      </c>
      <c r="C4" s="414" t="s">
        <v>710</v>
      </c>
      <c r="D4" s="414"/>
      <c r="E4" s="414" t="s">
        <v>711</v>
      </c>
      <c r="F4" s="414"/>
      <c r="G4" s="414" t="s">
        <v>712</v>
      </c>
      <c r="H4" s="327"/>
    </row>
    <row r="5" spans="2:8">
      <c r="B5" s="305"/>
      <c r="C5" s="220" t="s">
        <v>92</v>
      </c>
      <c r="D5" s="220" t="s">
        <v>107</v>
      </c>
      <c r="E5" s="220" t="s">
        <v>92</v>
      </c>
      <c r="F5" s="220" t="s">
        <v>107</v>
      </c>
      <c r="G5" s="220" t="s">
        <v>92</v>
      </c>
      <c r="H5" s="221" t="s">
        <v>107</v>
      </c>
    </row>
    <row r="6" spans="2:8">
      <c r="B6" s="7"/>
      <c r="C6" s="6" t="s">
        <v>94</v>
      </c>
      <c r="D6" s="6" t="s">
        <v>95</v>
      </c>
      <c r="E6" s="6" t="s">
        <v>94</v>
      </c>
      <c r="F6" s="6" t="s">
        <v>61</v>
      </c>
      <c r="G6" s="6" t="s">
        <v>94</v>
      </c>
      <c r="H6" s="6" t="s">
        <v>61</v>
      </c>
    </row>
    <row r="7" spans="2:8">
      <c r="B7" s="21" t="s">
        <v>62</v>
      </c>
      <c r="C7" s="4">
        <v>21883946160</v>
      </c>
      <c r="D7" s="14">
        <v>96.38</v>
      </c>
      <c r="E7" s="4">
        <v>21430012558</v>
      </c>
      <c r="F7" s="14">
        <v>96.23</v>
      </c>
      <c r="G7" s="4">
        <v>21159249756</v>
      </c>
      <c r="H7" s="14">
        <v>97.05</v>
      </c>
    </row>
    <row r="8" spans="2:8">
      <c r="B8" s="229" t="s">
        <v>108</v>
      </c>
      <c r="C8" s="4">
        <v>21674471196</v>
      </c>
      <c r="D8" s="14">
        <v>99.05</v>
      </c>
      <c r="E8" s="4">
        <v>21244755935</v>
      </c>
      <c r="F8" s="14">
        <v>98.66</v>
      </c>
      <c r="G8" s="4">
        <v>20906420098</v>
      </c>
      <c r="H8" s="14">
        <v>99.37</v>
      </c>
    </row>
    <row r="9" spans="2:8">
      <c r="B9" s="229" t="s">
        <v>109</v>
      </c>
      <c r="C9" s="4">
        <v>209474964</v>
      </c>
      <c r="D9" s="14">
        <v>25.41</v>
      </c>
      <c r="E9" s="4">
        <v>185256623</v>
      </c>
      <c r="F9" s="14">
        <v>25.15</v>
      </c>
      <c r="G9" s="4">
        <v>252829658</v>
      </c>
      <c r="H9" s="14">
        <v>33.11</v>
      </c>
    </row>
    <row r="10" spans="2:8">
      <c r="B10" s="21" t="s">
        <v>110</v>
      </c>
      <c r="C10" s="4"/>
      <c r="D10" s="14"/>
      <c r="E10" s="4"/>
      <c r="F10" s="14"/>
      <c r="G10" s="4"/>
      <c r="H10" s="14"/>
    </row>
    <row r="11" spans="2:8">
      <c r="B11" s="229" t="s">
        <v>111</v>
      </c>
      <c r="C11" s="4">
        <v>9644954347</v>
      </c>
      <c r="D11" s="14">
        <v>97.26</v>
      </c>
      <c r="E11" s="4">
        <v>9136064098</v>
      </c>
      <c r="F11" s="14">
        <v>97.22</v>
      </c>
      <c r="G11" s="4">
        <v>9247061469</v>
      </c>
      <c r="H11" s="14">
        <v>97.9</v>
      </c>
    </row>
    <row r="12" spans="2:8">
      <c r="B12" s="229" t="s">
        <v>112</v>
      </c>
      <c r="C12" s="4">
        <v>9581613955</v>
      </c>
      <c r="D12" s="14">
        <v>95.32</v>
      </c>
      <c r="E12" s="4">
        <v>9641717999</v>
      </c>
      <c r="F12" s="14">
        <v>95.07</v>
      </c>
      <c r="G12" s="4">
        <v>9217726449</v>
      </c>
      <c r="H12" s="14">
        <v>96.03</v>
      </c>
    </row>
    <row r="13" spans="2:8">
      <c r="B13" s="229" t="s">
        <v>113</v>
      </c>
      <c r="C13" s="4">
        <v>528242653</v>
      </c>
      <c r="D13" s="14">
        <v>96</v>
      </c>
      <c r="E13" s="4">
        <v>562436883</v>
      </c>
      <c r="F13" s="14">
        <v>96.69</v>
      </c>
      <c r="G13" s="4">
        <v>584012988</v>
      </c>
      <c r="H13" s="14">
        <v>97.07</v>
      </c>
    </row>
    <row r="14" spans="2:8">
      <c r="B14" s="229" t="s">
        <v>114</v>
      </c>
      <c r="C14" s="4">
        <v>981138825</v>
      </c>
      <c r="D14" s="14">
        <v>100</v>
      </c>
      <c r="E14" s="4">
        <v>953829108</v>
      </c>
      <c r="F14" s="14">
        <v>100</v>
      </c>
      <c r="G14" s="4">
        <v>1004126488</v>
      </c>
      <c r="H14" s="14">
        <v>100</v>
      </c>
    </row>
    <row r="15" spans="2:8">
      <c r="B15" s="229" t="s">
        <v>115</v>
      </c>
      <c r="C15" s="4">
        <v>39672245</v>
      </c>
      <c r="D15" s="14">
        <v>95.77</v>
      </c>
      <c r="E15" s="4">
        <v>19908736</v>
      </c>
      <c r="F15" s="14">
        <v>99.06</v>
      </c>
      <c r="G15" s="4">
        <v>22469819</v>
      </c>
      <c r="H15" s="14">
        <v>98.79</v>
      </c>
    </row>
    <row r="16" spans="2:8" ht="14.25" thickBot="1">
      <c r="B16" s="230" t="s">
        <v>116</v>
      </c>
      <c r="C16" s="2">
        <v>1108324135</v>
      </c>
      <c r="D16" s="16">
        <v>95.15</v>
      </c>
      <c r="E16" s="2">
        <v>1116055734</v>
      </c>
      <c r="F16" s="16">
        <v>94.98</v>
      </c>
      <c r="G16" s="2">
        <v>1083852543</v>
      </c>
      <c r="H16" s="16">
        <v>96.02</v>
      </c>
    </row>
    <row r="17" spans="2:2">
      <c r="B17" s="1" t="s">
        <v>96</v>
      </c>
    </row>
  </sheetData>
  <mergeCells count="4">
    <mergeCell ref="B4:B5"/>
    <mergeCell ref="C4:D4"/>
    <mergeCell ref="E4:F4"/>
    <mergeCell ref="G4:H4"/>
  </mergeCells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CC"/>
    <pageSetUpPr fitToPage="1"/>
  </sheetPr>
  <dimension ref="B2:H11"/>
  <sheetViews>
    <sheetView zoomScaleSheetLayoutView="100" workbookViewId="0">
      <selection activeCell="B3" sqref="B3"/>
    </sheetView>
  </sheetViews>
  <sheetFormatPr defaultColWidth="2.625" defaultRowHeight="13.5"/>
  <cols>
    <col min="1" max="1" width="2.625" style="1"/>
    <col min="2" max="2" width="11.125" style="1" bestFit="1" customWidth="1"/>
    <col min="3" max="7" width="11.625" style="1" customWidth="1"/>
    <col min="8" max="8" width="10.875" style="1" bestFit="1" customWidth="1"/>
    <col min="9" max="16384" width="2.625" style="1"/>
  </cols>
  <sheetData>
    <row r="2" spans="2:8">
      <c r="B2" s="9" t="s">
        <v>739</v>
      </c>
    </row>
    <row r="3" spans="2:8" ht="2.1" customHeight="1" thickBot="1">
      <c r="B3" s="9"/>
    </row>
    <row r="4" spans="2:8">
      <c r="B4" s="216" t="s">
        <v>378</v>
      </c>
      <c r="C4" s="217" t="s">
        <v>379</v>
      </c>
      <c r="D4" s="217" t="s">
        <v>380</v>
      </c>
      <c r="E4" s="217" t="s">
        <v>381</v>
      </c>
      <c r="F4" s="217" t="s">
        <v>382</v>
      </c>
      <c r="G4" s="219" t="s">
        <v>383</v>
      </c>
      <c r="H4" s="219" t="s">
        <v>384</v>
      </c>
    </row>
    <row r="5" spans="2:8">
      <c r="B5" s="7"/>
      <c r="C5" s="6" t="s">
        <v>385</v>
      </c>
      <c r="D5" s="6" t="s">
        <v>385</v>
      </c>
      <c r="E5" s="6" t="s">
        <v>385</v>
      </c>
      <c r="F5" s="6" t="s">
        <v>385</v>
      </c>
      <c r="G5" s="6" t="s">
        <v>385</v>
      </c>
      <c r="H5" s="6" t="s">
        <v>385</v>
      </c>
    </row>
    <row r="6" spans="2:8">
      <c r="B6" s="5" t="s">
        <v>468</v>
      </c>
      <c r="C6" s="4">
        <v>65397727</v>
      </c>
      <c r="D6" s="4">
        <v>9876339</v>
      </c>
      <c r="E6" s="4">
        <v>12143996</v>
      </c>
      <c r="F6" s="4">
        <v>8175571</v>
      </c>
      <c r="G6" s="4">
        <v>4662850</v>
      </c>
      <c r="H6" s="4">
        <v>30538971</v>
      </c>
    </row>
    <row r="7" spans="2:8">
      <c r="B7" s="5" t="s">
        <v>496</v>
      </c>
      <c r="C7" s="4">
        <v>66329815</v>
      </c>
      <c r="D7" s="4">
        <v>9964626</v>
      </c>
      <c r="E7" s="4">
        <v>12049484</v>
      </c>
      <c r="F7" s="4">
        <v>8019628</v>
      </c>
      <c r="G7" s="4">
        <v>4767572</v>
      </c>
      <c r="H7" s="4">
        <v>31528505</v>
      </c>
    </row>
    <row r="8" spans="2:8">
      <c r="B8" s="5" t="s">
        <v>497</v>
      </c>
      <c r="C8" s="4">
        <v>69265171</v>
      </c>
      <c r="D8" s="4">
        <v>9927523</v>
      </c>
      <c r="E8" s="4">
        <v>12498405</v>
      </c>
      <c r="F8" s="4">
        <v>8255035</v>
      </c>
      <c r="G8" s="4">
        <v>8059555</v>
      </c>
      <c r="H8" s="4">
        <v>30524653</v>
      </c>
    </row>
    <row r="9" spans="2:8">
      <c r="B9" s="5" t="s">
        <v>702</v>
      </c>
      <c r="C9" s="4">
        <v>94529774</v>
      </c>
      <c r="D9" s="4">
        <v>11318259</v>
      </c>
      <c r="E9" s="4">
        <v>11951744</v>
      </c>
      <c r="F9" s="4">
        <v>7289919</v>
      </c>
      <c r="G9" s="4">
        <v>15450737</v>
      </c>
      <c r="H9" s="4">
        <v>48519115</v>
      </c>
    </row>
    <row r="10" spans="2:8" ht="14.25" thickBot="1">
      <c r="B10" s="3" t="s">
        <v>713</v>
      </c>
      <c r="C10" s="263">
        <v>77219580</v>
      </c>
      <c r="D10" s="2">
        <v>12123972</v>
      </c>
      <c r="E10" s="2">
        <v>15552461</v>
      </c>
      <c r="F10" s="2">
        <v>8616822</v>
      </c>
      <c r="G10" s="2">
        <v>7555135</v>
      </c>
      <c r="H10" s="2">
        <v>33371190</v>
      </c>
    </row>
    <row r="11" spans="2:8">
      <c r="B11" s="1" t="s">
        <v>96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B2:J23"/>
  <sheetViews>
    <sheetView zoomScaleSheetLayoutView="100" workbookViewId="0">
      <selection activeCell="B3" sqref="B3"/>
    </sheetView>
  </sheetViews>
  <sheetFormatPr defaultColWidth="2.625" defaultRowHeight="13.5"/>
  <cols>
    <col min="1" max="1" width="2.625" style="1"/>
    <col min="2" max="2" width="11.125" style="1" bestFit="1" customWidth="1"/>
    <col min="3" max="10" width="10.875" style="1" customWidth="1"/>
    <col min="11" max="16384" width="2.625" style="1"/>
  </cols>
  <sheetData>
    <row r="2" spans="2:10">
      <c r="B2" s="9" t="s">
        <v>740</v>
      </c>
    </row>
    <row r="3" spans="2:10" ht="2.1" customHeight="1" thickBot="1">
      <c r="B3" s="9"/>
    </row>
    <row r="4" spans="2:10">
      <c r="B4" s="303" t="s">
        <v>0</v>
      </c>
      <c r="C4" s="306" t="s">
        <v>118</v>
      </c>
      <c r="D4" s="306"/>
      <c r="E4" s="306"/>
      <c r="F4" s="306"/>
      <c r="G4" s="306" t="s">
        <v>123</v>
      </c>
      <c r="H4" s="306"/>
      <c r="I4" s="306"/>
      <c r="J4" s="317"/>
    </row>
    <row r="5" spans="2:10">
      <c r="B5" s="304"/>
      <c r="C5" s="316" t="s">
        <v>119</v>
      </c>
      <c r="D5" s="316"/>
      <c r="E5" s="316" t="s">
        <v>120</v>
      </c>
      <c r="F5" s="316"/>
      <c r="G5" s="316" t="s">
        <v>121</v>
      </c>
      <c r="H5" s="316" t="s">
        <v>122</v>
      </c>
      <c r="I5" s="316" t="s">
        <v>124</v>
      </c>
      <c r="J5" s="322"/>
    </row>
    <row r="6" spans="2:10">
      <c r="B6" s="305"/>
      <c r="C6" s="220" t="s">
        <v>121</v>
      </c>
      <c r="D6" s="220" t="s">
        <v>122</v>
      </c>
      <c r="E6" s="220" t="s">
        <v>121</v>
      </c>
      <c r="F6" s="220" t="s">
        <v>122</v>
      </c>
      <c r="G6" s="316"/>
      <c r="H6" s="316"/>
      <c r="I6" s="220" t="s">
        <v>125</v>
      </c>
      <c r="J6" s="221" t="s">
        <v>126</v>
      </c>
    </row>
    <row r="7" spans="2:10">
      <c r="B7" s="7"/>
      <c r="C7" s="6" t="s">
        <v>131</v>
      </c>
      <c r="D7" s="6" t="s">
        <v>130</v>
      </c>
      <c r="E7" s="6" t="s">
        <v>130</v>
      </c>
      <c r="F7" s="6" t="s">
        <v>130</v>
      </c>
      <c r="G7" s="6" t="s">
        <v>130</v>
      </c>
      <c r="H7" s="6" t="s">
        <v>130</v>
      </c>
      <c r="I7" s="6" t="s">
        <v>130</v>
      </c>
      <c r="J7" s="6" t="s">
        <v>132</v>
      </c>
    </row>
    <row r="8" spans="2:10">
      <c r="B8" s="5" t="s">
        <v>463</v>
      </c>
      <c r="C8" s="4">
        <v>133714</v>
      </c>
      <c r="D8" s="4">
        <v>41454</v>
      </c>
      <c r="E8" s="4">
        <v>4737160</v>
      </c>
      <c r="F8" s="4">
        <v>612489</v>
      </c>
      <c r="G8" s="4">
        <v>5209609</v>
      </c>
      <c r="H8" s="4">
        <v>15518</v>
      </c>
      <c r="I8" s="4">
        <v>49747508</v>
      </c>
      <c r="J8" s="4">
        <v>1059028</v>
      </c>
    </row>
    <row r="9" spans="2:10">
      <c r="B9" s="5" t="s">
        <v>469</v>
      </c>
      <c r="C9" s="4">
        <v>133494</v>
      </c>
      <c r="D9" s="4">
        <v>41418</v>
      </c>
      <c r="E9" s="4">
        <v>4737493</v>
      </c>
      <c r="F9" s="4">
        <v>613635</v>
      </c>
      <c r="G9" s="4">
        <v>5203674</v>
      </c>
      <c r="H9" s="4">
        <v>15518</v>
      </c>
      <c r="I9" s="4">
        <v>49747508</v>
      </c>
      <c r="J9" s="4">
        <v>1086896</v>
      </c>
    </row>
    <row r="10" spans="2:10">
      <c r="B10" s="5" t="s">
        <v>498</v>
      </c>
      <c r="C10" s="4">
        <v>134170</v>
      </c>
      <c r="D10" s="4">
        <v>41377</v>
      </c>
      <c r="E10" s="4">
        <v>4737552</v>
      </c>
      <c r="F10" s="4">
        <v>612373</v>
      </c>
      <c r="G10" s="4">
        <v>5200068</v>
      </c>
      <c r="H10" s="4">
        <v>15518</v>
      </c>
      <c r="I10" s="4">
        <v>49747508</v>
      </c>
      <c r="J10" s="4">
        <v>1117986</v>
      </c>
    </row>
    <row r="11" spans="2:10">
      <c r="B11" s="5" t="s">
        <v>703</v>
      </c>
      <c r="C11" s="4">
        <v>134732</v>
      </c>
      <c r="D11" s="4">
        <v>47976</v>
      </c>
      <c r="E11" s="4">
        <v>4744969</v>
      </c>
      <c r="F11" s="4">
        <v>612266</v>
      </c>
      <c r="G11" s="4">
        <v>5198497</v>
      </c>
      <c r="H11" s="4">
        <v>15120</v>
      </c>
      <c r="I11" s="4">
        <v>49749117</v>
      </c>
      <c r="J11" s="4">
        <v>1189080</v>
      </c>
    </row>
    <row r="12" spans="2:10" ht="14.25" thickBot="1">
      <c r="B12" s="3" t="s">
        <v>714</v>
      </c>
      <c r="C12" s="263">
        <v>134475</v>
      </c>
      <c r="D12" s="2">
        <v>47276</v>
      </c>
      <c r="E12" s="2">
        <v>4767501</v>
      </c>
      <c r="F12" s="2">
        <v>609278</v>
      </c>
      <c r="G12" s="2">
        <v>5197957</v>
      </c>
      <c r="H12" s="2">
        <v>15074</v>
      </c>
      <c r="I12" s="2">
        <v>49749117</v>
      </c>
      <c r="J12" s="2">
        <v>1222590</v>
      </c>
    </row>
    <row r="13" spans="2:10" ht="14.25" thickBot="1"/>
    <row r="14" spans="2:10">
      <c r="B14" s="303" t="s">
        <v>0</v>
      </c>
      <c r="C14" s="306" t="s">
        <v>127</v>
      </c>
      <c r="D14" s="306" t="s">
        <v>128</v>
      </c>
      <c r="E14" s="317" t="s">
        <v>129</v>
      </c>
    </row>
    <row r="15" spans="2:10">
      <c r="B15" s="304"/>
      <c r="C15" s="307"/>
      <c r="D15" s="307"/>
      <c r="E15" s="310"/>
    </row>
    <row r="16" spans="2:10">
      <c r="B16" s="305"/>
      <c r="C16" s="307"/>
      <c r="D16" s="307"/>
      <c r="E16" s="310"/>
    </row>
    <row r="17" spans="2:5">
      <c r="B17" s="7"/>
      <c r="C17" s="6" t="s">
        <v>117</v>
      </c>
      <c r="D17" s="6" t="s">
        <v>117</v>
      </c>
      <c r="E17" s="6" t="s">
        <v>117</v>
      </c>
    </row>
    <row r="18" spans="2:5">
      <c r="B18" s="5" t="s">
        <v>463</v>
      </c>
      <c r="C18" s="4">
        <v>71196</v>
      </c>
      <c r="D18" s="4">
        <v>3138829</v>
      </c>
      <c r="E18" s="4">
        <v>24593297</v>
      </c>
    </row>
    <row r="19" spans="2:5">
      <c r="B19" s="5" t="s">
        <v>469</v>
      </c>
      <c r="C19" s="4">
        <v>71196</v>
      </c>
      <c r="D19" s="4">
        <v>3066991</v>
      </c>
      <c r="E19" s="4">
        <v>24669819</v>
      </c>
    </row>
    <row r="20" spans="2:5">
      <c r="B20" s="5" t="s">
        <v>498</v>
      </c>
      <c r="C20" s="4">
        <v>71196</v>
      </c>
      <c r="D20" s="4">
        <v>3003959</v>
      </c>
      <c r="E20" s="4">
        <v>24257520</v>
      </c>
    </row>
    <row r="21" spans="2:5">
      <c r="B21" s="5" t="s">
        <v>704</v>
      </c>
      <c r="C21" s="4">
        <v>71196</v>
      </c>
      <c r="D21" s="4">
        <v>2929870</v>
      </c>
      <c r="E21" s="4">
        <v>24459820</v>
      </c>
    </row>
    <row r="22" spans="2:5" ht="14.25" thickBot="1">
      <c r="B22" s="3" t="s">
        <v>715</v>
      </c>
      <c r="C22" s="263">
        <v>71196</v>
      </c>
      <c r="D22" s="2">
        <v>2854098</v>
      </c>
      <c r="E22" s="2">
        <v>26361648</v>
      </c>
    </row>
    <row r="23" spans="2:5">
      <c r="B23" s="1" t="s">
        <v>394</v>
      </c>
    </row>
  </sheetData>
  <mergeCells count="12">
    <mergeCell ref="G4:J4"/>
    <mergeCell ref="C5:D5"/>
    <mergeCell ref="E5:F5"/>
    <mergeCell ref="G5:G6"/>
    <mergeCell ref="H5:H6"/>
    <mergeCell ref="I5:J5"/>
    <mergeCell ref="B14:B16"/>
    <mergeCell ref="C14:C16"/>
    <mergeCell ref="D14:D16"/>
    <mergeCell ref="E14:E16"/>
    <mergeCell ref="B4:B6"/>
    <mergeCell ref="C4:F4"/>
  </mergeCells>
  <phoneticPr fontId="5"/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B2:H16"/>
  <sheetViews>
    <sheetView tabSelected="1" zoomScaleNormal="100" zoomScaleSheetLayoutView="100" workbookViewId="0">
      <selection activeCell="B16" sqref="B16"/>
    </sheetView>
  </sheetViews>
  <sheetFormatPr defaultColWidth="2.625" defaultRowHeight="13.5"/>
  <cols>
    <col min="1" max="1" width="2.625" style="1"/>
    <col min="2" max="2" width="11.125" style="1" bestFit="1" customWidth="1"/>
    <col min="3" max="8" width="11.875" style="1" customWidth="1"/>
    <col min="9" max="16384" width="2.625" style="1"/>
  </cols>
  <sheetData>
    <row r="2" spans="2:8">
      <c r="B2" s="9" t="s">
        <v>741</v>
      </c>
    </row>
    <row r="3" spans="2:8" ht="2.1" customHeight="1">
      <c r="B3" s="9"/>
    </row>
    <row r="4" spans="2:8" ht="13.5" customHeight="1" thickBot="1">
      <c r="B4" s="9"/>
      <c r="H4" s="8" t="s">
        <v>705</v>
      </c>
    </row>
    <row r="5" spans="2:8">
      <c r="B5" s="303" t="s">
        <v>0</v>
      </c>
      <c r="C5" s="317" t="s">
        <v>133</v>
      </c>
      <c r="D5" s="421"/>
      <c r="E5" s="422"/>
      <c r="F5" s="414" t="s">
        <v>137</v>
      </c>
      <c r="G5" s="414"/>
      <c r="H5" s="327"/>
    </row>
    <row r="6" spans="2:8">
      <c r="B6" s="304"/>
      <c r="C6" s="307" t="s">
        <v>134</v>
      </c>
      <c r="D6" s="307" t="s">
        <v>135</v>
      </c>
      <c r="E6" s="314" t="s">
        <v>136</v>
      </c>
      <c r="F6" s="307" t="s">
        <v>134</v>
      </c>
      <c r="G6" s="307" t="s">
        <v>135</v>
      </c>
      <c r="H6" s="419" t="s">
        <v>136</v>
      </c>
    </row>
    <row r="7" spans="2:8">
      <c r="B7" s="305"/>
      <c r="C7" s="307"/>
      <c r="D7" s="307"/>
      <c r="E7" s="307"/>
      <c r="F7" s="307"/>
      <c r="G7" s="307"/>
      <c r="H7" s="420"/>
    </row>
    <row r="8" spans="2:8">
      <c r="B8" s="7"/>
      <c r="C8" s="6" t="s">
        <v>38</v>
      </c>
      <c r="D8" s="6" t="s">
        <v>38</v>
      </c>
      <c r="E8" s="6" t="s">
        <v>95</v>
      </c>
      <c r="F8" s="6" t="s">
        <v>38</v>
      </c>
      <c r="G8" s="6" t="s">
        <v>38</v>
      </c>
      <c r="H8" s="6" t="s">
        <v>61</v>
      </c>
    </row>
    <row r="9" spans="2:8">
      <c r="B9" s="5" t="s">
        <v>463</v>
      </c>
      <c r="C9" s="4">
        <v>846</v>
      </c>
      <c r="D9" s="4">
        <v>324</v>
      </c>
      <c r="E9" s="14">
        <v>38.297872340425535</v>
      </c>
      <c r="F9" s="4">
        <v>63</v>
      </c>
      <c r="G9" s="4">
        <v>8</v>
      </c>
      <c r="H9" s="14">
        <v>12.698412698412698</v>
      </c>
    </row>
    <row r="10" spans="2:8">
      <c r="B10" s="5" t="s">
        <v>469</v>
      </c>
      <c r="C10" s="4">
        <v>849</v>
      </c>
      <c r="D10" s="4">
        <v>333</v>
      </c>
      <c r="E10" s="14">
        <v>39.222614840989401</v>
      </c>
      <c r="F10" s="4">
        <v>63</v>
      </c>
      <c r="G10" s="4">
        <v>11</v>
      </c>
      <c r="H10" s="14">
        <v>17.460317460317459</v>
      </c>
    </row>
    <row r="11" spans="2:8">
      <c r="B11" s="5" t="s">
        <v>498</v>
      </c>
      <c r="C11" s="4">
        <v>897</v>
      </c>
      <c r="D11" s="4">
        <v>347</v>
      </c>
      <c r="E11" s="14">
        <v>38.684503901895205</v>
      </c>
      <c r="F11" s="4">
        <v>63</v>
      </c>
      <c r="G11" s="4">
        <v>11</v>
      </c>
      <c r="H11" s="14">
        <v>17.460317460317459</v>
      </c>
    </row>
    <row r="12" spans="2:8">
      <c r="B12" s="5" t="s">
        <v>703</v>
      </c>
      <c r="C12" s="4">
        <v>872</v>
      </c>
      <c r="D12" s="4">
        <v>327</v>
      </c>
      <c r="E12" s="14">
        <v>37.5</v>
      </c>
      <c r="F12" s="4">
        <v>63</v>
      </c>
      <c r="G12" s="4">
        <v>10</v>
      </c>
      <c r="H12" s="14">
        <v>15.873015873015872</v>
      </c>
    </row>
    <row r="13" spans="2:8" ht="14.25" thickBot="1">
      <c r="B13" s="3" t="s">
        <v>714</v>
      </c>
      <c r="C13" s="263">
        <v>774</v>
      </c>
      <c r="D13" s="2">
        <v>288</v>
      </c>
      <c r="E13" s="16">
        <v>37.200000000000003</v>
      </c>
      <c r="F13" s="2">
        <v>63</v>
      </c>
      <c r="G13" s="2">
        <v>10</v>
      </c>
      <c r="H13" s="16">
        <v>15.9</v>
      </c>
    </row>
    <row r="14" spans="2:8">
      <c r="B14" s="1" t="s">
        <v>138</v>
      </c>
    </row>
    <row r="15" spans="2:8">
      <c r="B15" s="1" t="s">
        <v>139</v>
      </c>
    </row>
    <row r="16" spans="2:8">
      <c r="B16" s="1" t="s">
        <v>806</v>
      </c>
    </row>
  </sheetData>
  <mergeCells count="9">
    <mergeCell ref="F5:H5"/>
    <mergeCell ref="F6:F7"/>
    <mergeCell ref="G6:G7"/>
    <mergeCell ref="H6:H7"/>
    <mergeCell ref="B5:B7"/>
    <mergeCell ref="C6:C7"/>
    <mergeCell ref="D6:D7"/>
    <mergeCell ref="E6:E7"/>
    <mergeCell ref="C5:E5"/>
  </mergeCells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9BDFB-E8B5-4D10-8A23-E915CEECDEB9}">
  <sheetPr>
    <tabColor rgb="FFCCFFCC"/>
    <pageSetUpPr fitToPage="1"/>
  </sheetPr>
  <dimension ref="B2:M44"/>
  <sheetViews>
    <sheetView zoomScaleSheetLayoutView="100" workbookViewId="0">
      <selection activeCell="C6" sqref="C6"/>
    </sheetView>
  </sheetViews>
  <sheetFormatPr defaultColWidth="2.625" defaultRowHeight="13.5"/>
  <cols>
    <col min="1" max="1" width="2.625" style="1"/>
    <col min="2" max="2" width="21.5" style="1" bestFit="1" customWidth="1"/>
    <col min="3" max="13" width="6.375" style="1" customWidth="1"/>
    <col min="14" max="16384" width="2.625" style="1"/>
  </cols>
  <sheetData>
    <row r="2" spans="2:13">
      <c r="B2" s="9" t="s">
        <v>804</v>
      </c>
    </row>
    <row r="3" spans="2:13" ht="20.100000000000001" customHeight="1" thickBot="1">
      <c r="B3" s="11" t="s">
        <v>140</v>
      </c>
      <c r="M3" s="191" t="s">
        <v>716</v>
      </c>
    </row>
    <row r="4" spans="2:13" ht="69">
      <c r="B4" s="216" t="s">
        <v>60</v>
      </c>
      <c r="C4" s="23" t="s">
        <v>7</v>
      </c>
      <c r="D4" s="24" t="s">
        <v>141</v>
      </c>
      <c r="E4" s="24" t="s">
        <v>446</v>
      </c>
      <c r="F4" s="24" t="s">
        <v>151</v>
      </c>
      <c r="G4" s="24" t="s">
        <v>149</v>
      </c>
      <c r="H4" s="24" t="s">
        <v>150</v>
      </c>
      <c r="I4" s="24" t="s">
        <v>143</v>
      </c>
      <c r="J4" s="24" t="s">
        <v>147</v>
      </c>
      <c r="K4" s="24" t="s">
        <v>148</v>
      </c>
      <c r="L4" s="24" t="s">
        <v>145</v>
      </c>
      <c r="M4" s="24" t="s">
        <v>152</v>
      </c>
    </row>
    <row r="5" spans="2:13">
      <c r="B5" s="7"/>
      <c r="C5" s="6" t="s">
        <v>38</v>
      </c>
      <c r="D5" s="6" t="s">
        <v>38</v>
      </c>
      <c r="E5" s="6" t="s">
        <v>38</v>
      </c>
      <c r="F5" s="6" t="s">
        <v>38</v>
      </c>
      <c r="G5" s="6" t="s">
        <v>38</v>
      </c>
      <c r="H5" s="6" t="s">
        <v>38</v>
      </c>
      <c r="I5" s="6" t="s">
        <v>38</v>
      </c>
      <c r="J5" s="6" t="s">
        <v>38</v>
      </c>
      <c r="K5" s="6" t="s">
        <v>38</v>
      </c>
      <c r="L5" s="6" t="s">
        <v>38</v>
      </c>
      <c r="M5" s="6" t="s">
        <v>38</v>
      </c>
    </row>
    <row r="6" spans="2:13">
      <c r="B6" s="21" t="s">
        <v>7</v>
      </c>
      <c r="C6" s="4">
        <f>SUM(C7:C10)</f>
        <v>1279</v>
      </c>
      <c r="D6" s="4">
        <f>SUM(D7:D10)</f>
        <v>1026</v>
      </c>
      <c r="E6" s="4">
        <f t="shared" ref="E6:M6" si="0">SUM(E7:E10)</f>
        <v>9</v>
      </c>
      <c r="F6" s="4">
        <f t="shared" si="0"/>
        <v>68</v>
      </c>
      <c r="G6" s="4">
        <f>SUM(G7:G10)</f>
        <v>151</v>
      </c>
      <c r="H6" s="4">
        <f t="shared" si="0"/>
        <v>5</v>
      </c>
      <c r="I6" s="4">
        <f t="shared" si="0"/>
        <v>8</v>
      </c>
      <c r="J6" s="4">
        <f t="shared" si="0"/>
        <v>3</v>
      </c>
      <c r="K6" s="4">
        <f t="shared" si="0"/>
        <v>3</v>
      </c>
      <c r="L6" s="4">
        <f t="shared" si="0"/>
        <v>6</v>
      </c>
      <c r="M6" s="4">
        <f t="shared" si="0"/>
        <v>0</v>
      </c>
    </row>
    <row r="7" spans="2:13">
      <c r="B7" s="229" t="s">
        <v>155</v>
      </c>
      <c r="C7" s="4">
        <f>SUM(D7:M7)</f>
        <v>711</v>
      </c>
      <c r="D7" s="4">
        <v>586</v>
      </c>
      <c r="E7" s="4">
        <v>9</v>
      </c>
      <c r="F7" s="4">
        <v>0</v>
      </c>
      <c r="G7" s="4">
        <v>96</v>
      </c>
      <c r="H7" s="4">
        <v>0</v>
      </c>
      <c r="I7" s="4">
        <v>8</v>
      </c>
      <c r="J7" s="4">
        <v>3</v>
      </c>
      <c r="K7" s="4">
        <v>3</v>
      </c>
      <c r="L7" s="4">
        <v>6</v>
      </c>
      <c r="M7" s="4">
        <v>0</v>
      </c>
    </row>
    <row r="8" spans="2:13">
      <c r="B8" s="229" t="s">
        <v>156</v>
      </c>
      <c r="C8" s="4">
        <f t="shared" ref="C8:C10" si="1">SUM(D8:M8)</f>
        <v>411</v>
      </c>
      <c r="D8" s="4">
        <v>401</v>
      </c>
      <c r="E8" s="4">
        <v>0</v>
      </c>
      <c r="F8" s="4">
        <v>0</v>
      </c>
      <c r="G8" s="4">
        <v>10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2:13">
      <c r="B9" s="229" t="s">
        <v>153</v>
      </c>
      <c r="C9" s="4">
        <f t="shared" si="1"/>
        <v>89</v>
      </c>
      <c r="D9" s="4">
        <v>39</v>
      </c>
      <c r="E9" s="4">
        <v>0</v>
      </c>
      <c r="F9" s="4">
        <v>0</v>
      </c>
      <c r="G9" s="4">
        <v>45</v>
      </c>
      <c r="H9" s="4">
        <v>5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2:13" ht="14.25" thickBot="1">
      <c r="B10" s="230" t="s">
        <v>154</v>
      </c>
      <c r="C10" s="263">
        <f t="shared" si="1"/>
        <v>68</v>
      </c>
      <c r="D10" s="2">
        <v>0</v>
      </c>
      <c r="E10" s="2">
        <v>0</v>
      </c>
      <c r="F10" s="2">
        <v>68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2:13">
      <c r="B11" s="121" t="s">
        <v>509</v>
      </c>
    </row>
    <row r="13" spans="2:13" ht="20.100000000000001" customHeight="1" thickBot="1">
      <c r="B13" s="11" t="s">
        <v>157</v>
      </c>
      <c r="E13" s="191" t="s">
        <v>716</v>
      </c>
      <c r="M13" s="8"/>
    </row>
    <row r="14" spans="2:13">
      <c r="B14" s="216" t="s">
        <v>60</v>
      </c>
      <c r="C14" s="217" t="s">
        <v>7</v>
      </c>
      <c r="D14" s="232" t="s">
        <v>42</v>
      </c>
      <c r="E14" s="222" t="s">
        <v>43</v>
      </c>
    </row>
    <row r="15" spans="2:13">
      <c r="B15" s="7"/>
      <c r="C15" s="6" t="s">
        <v>38</v>
      </c>
      <c r="D15" s="6" t="s">
        <v>38</v>
      </c>
      <c r="E15" s="6" t="s">
        <v>38</v>
      </c>
    </row>
    <row r="16" spans="2:13">
      <c r="B16" s="21" t="s">
        <v>470</v>
      </c>
      <c r="C16" s="4">
        <f>C17+C34+C42</f>
        <v>1279</v>
      </c>
      <c r="D16" s="4">
        <f t="shared" ref="D16:E16" si="2">D17+D34+D42</f>
        <v>675</v>
      </c>
      <c r="E16" s="4">
        <f t="shared" si="2"/>
        <v>604</v>
      </c>
    </row>
    <row r="17" spans="2:5">
      <c r="B17" s="25" t="s">
        <v>471</v>
      </c>
      <c r="C17" s="13">
        <f>SUM(C18:C33)</f>
        <v>1026</v>
      </c>
      <c r="D17" s="13">
        <f>SUM(D18:D33)</f>
        <v>504</v>
      </c>
      <c r="E17" s="13">
        <f>SUM(E18:E33)</f>
        <v>522</v>
      </c>
    </row>
    <row r="18" spans="2:5">
      <c r="B18" s="229" t="s">
        <v>472</v>
      </c>
      <c r="C18" s="4">
        <f>SUM(D18:E18)</f>
        <v>4</v>
      </c>
      <c r="D18" s="4">
        <v>3</v>
      </c>
      <c r="E18" s="4">
        <v>1</v>
      </c>
    </row>
    <row r="19" spans="2:5">
      <c r="B19" s="229" t="s">
        <v>473</v>
      </c>
      <c r="C19" s="4">
        <f>SUM(D19:E19)</f>
        <v>6</v>
      </c>
      <c r="D19" s="4">
        <v>5</v>
      </c>
      <c r="E19" s="4">
        <v>1</v>
      </c>
    </row>
    <row r="20" spans="2:5">
      <c r="B20" s="229" t="s">
        <v>474</v>
      </c>
      <c r="C20" s="4">
        <f t="shared" ref="C20:C33" si="3">SUM(D20:E20)</f>
        <v>56</v>
      </c>
      <c r="D20" s="4">
        <v>37</v>
      </c>
      <c r="E20" s="4">
        <v>19</v>
      </c>
    </row>
    <row r="21" spans="2:5">
      <c r="B21" s="229" t="s">
        <v>475</v>
      </c>
      <c r="C21" s="4">
        <f t="shared" si="3"/>
        <v>44</v>
      </c>
      <c r="D21" s="4">
        <v>36</v>
      </c>
      <c r="E21" s="4">
        <v>8</v>
      </c>
    </row>
    <row r="22" spans="2:5">
      <c r="B22" s="229" t="s">
        <v>158</v>
      </c>
      <c r="C22" s="4">
        <f t="shared" si="3"/>
        <v>87</v>
      </c>
      <c r="D22" s="4">
        <v>61</v>
      </c>
      <c r="E22" s="4">
        <v>26</v>
      </c>
    </row>
    <row r="23" spans="2:5">
      <c r="B23" s="229" t="s">
        <v>476</v>
      </c>
      <c r="C23" s="4">
        <f t="shared" si="3"/>
        <v>49</v>
      </c>
      <c r="D23" s="4">
        <v>19</v>
      </c>
      <c r="E23" s="4">
        <v>30</v>
      </c>
    </row>
    <row r="24" spans="2:5">
      <c r="B24" s="229" t="s">
        <v>477</v>
      </c>
      <c r="C24" s="4">
        <f t="shared" si="3"/>
        <v>39</v>
      </c>
      <c r="D24" s="4">
        <v>36</v>
      </c>
      <c r="E24" s="4">
        <v>3</v>
      </c>
    </row>
    <row r="25" spans="2:5">
      <c r="B25" s="229" t="s">
        <v>478</v>
      </c>
      <c r="C25" s="4">
        <f t="shared" si="3"/>
        <v>75</v>
      </c>
      <c r="D25" s="4">
        <v>33</v>
      </c>
      <c r="E25" s="4">
        <v>42</v>
      </c>
    </row>
    <row r="26" spans="2:5">
      <c r="B26" s="229" t="s">
        <v>479</v>
      </c>
      <c r="C26" s="4">
        <f t="shared" si="3"/>
        <v>392</v>
      </c>
      <c r="D26" s="4">
        <v>58</v>
      </c>
      <c r="E26" s="4">
        <v>334</v>
      </c>
    </row>
    <row r="27" spans="2:5">
      <c r="B27" s="229" t="s">
        <v>159</v>
      </c>
      <c r="C27" s="4">
        <f t="shared" si="3"/>
        <v>29</v>
      </c>
      <c r="D27" s="4">
        <v>22</v>
      </c>
      <c r="E27" s="4">
        <v>7</v>
      </c>
    </row>
    <row r="28" spans="2:5">
      <c r="B28" s="229" t="s">
        <v>480</v>
      </c>
      <c r="C28" s="4">
        <f t="shared" si="3"/>
        <v>32</v>
      </c>
      <c r="D28" s="4">
        <v>30</v>
      </c>
      <c r="E28" s="4">
        <v>2</v>
      </c>
    </row>
    <row r="29" spans="2:5">
      <c r="B29" s="229" t="s">
        <v>481</v>
      </c>
      <c r="C29" s="4">
        <f t="shared" si="3"/>
        <v>81</v>
      </c>
      <c r="D29" s="4">
        <v>75</v>
      </c>
      <c r="E29" s="4">
        <v>6</v>
      </c>
    </row>
    <row r="30" spans="2:5">
      <c r="B30" s="229" t="s">
        <v>482</v>
      </c>
      <c r="C30" s="4">
        <f t="shared" si="3"/>
        <v>10</v>
      </c>
      <c r="D30" s="4">
        <v>4</v>
      </c>
      <c r="E30" s="4">
        <v>6</v>
      </c>
    </row>
    <row r="31" spans="2:5">
      <c r="B31" s="229" t="s">
        <v>483</v>
      </c>
      <c r="C31" s="4">
        <f t="shared" si="3"/>
        <v>53</v>
      </c>
      <c r="D31" s="4">
        <v>38</v>
      </c>
      <c r="E31" s="4">
        <v>15</v>
      </c>
    </row>
    <row r="32" spans="2:5">
      <c r="B32" s="229" t="s">
        <v>484</v>
      </c>
      <c r="C32" s="4">
        <f t="shared" si="3"/>
        <v>39</v>
      </c>
      <c r="D32" s="4">
        <v>28</v>
      </c>
      <c r="E32" s="4">
        <v>11</v>
      </c>
    </row>
    <row r="33" spans="2:5">
      <c r="B33" s="118" t="s">
        <v>485</v>
      </c>
      <c r="C33" s="279">
        <f t="shared" si="3"/>
        <v>30</v>
      </c>
      <c r="D33" s="280">
        <v>19</v>
      </c>
      <c r="E33" s="280">
        <v>11</v>
      </c>
    </row>
    <row r="34" spans="2:5">
      <c r="B34" s="229" t="s">
        <v>486</v>
      </c>
      <c r="C34" s="4">
        <f>SUM(C35:C41)</f>
        <v>253</v>
      </c>
      <c r="D34" s="4">
        <f>SUM(D35:D41)</f>
        <v>171</v>
      </c>
      <c r="E34" s="4">
        <f t="shared" ref="E34" si="4">SUM(E35:E41)</f>
        <v>82</v>
      </c>
    </row>
    <row r="35" spans="2:5">
      <c r="B35" s="229" t="s">
        <v>160</v>
      </c>
      <c r="C35" s="4">
        <f>SUM(D35:E35)</f>
        <v>9</v>
      </c>
      <c r="D35" s="4">
        <v>3</v>
      </c>
      <c r="E35" s="4">
        <v>6</v>
      </c>
    </row>
    <row r="36" spans="2:5">
      <c r="B36" s="229" t="s">
        <v>487</v>
      </c>
      <c r="C36" s="4">
        <f t="shared" ref="C36:C41" si="5">SUM(D36:E36)</f>
        <v>68</v>
      </c>
      <c r="D36" s="4">
        <v>61</v>
      </c>
      <c r="E36" s="4">
        <v>7</v>
      </c>
    </row>
    <row r="37" spans="2:5">
      <c r="B37" s="229" t="s">
        <v>488</v>
      </c>
      <c r="C37" s="4">
        <f t="shared" si="5"/>
        <v>156</v>
      </c>
      <c r="D37" s="4">
        <v>91</v>
      </c>
      <c r="E37" s="4">
        <v>65</v>
      </c>
    </row>
    <row r="38" spans="2:5">
      <c r="B38" s="229" t="s">
        <v>142</v>
      </c>
      <c r="C38" s="4">
        <f t="shared" si="5"/>
        <v>8</v>
      </c>
      <c r="D38" s="4">
        <v>6</v>
      </c>
      <c r="E38" s="4">
        <v>2</v>
      </c>
    </row>
    <row r="39" spans="2:5">
      <c r="B39" s="229" t="s">
        <v>146</v>
      </c>
      <c r="C39" s="4">
        <f t="shared" si="5"/>
        <v>3</v>
      </c>
      <c r="D39" s="4">
        <v>3</v>
      </c>
      <c r="E39" s="4">
        <v>0</v>
      </c>
    </row>
    <row r="40" spans="2:5">
      <c r="B40" s="229" t="s">
        <v>489</v>
      </c>
      <c r="C40" s="4">
        <f t="shared" si="5"/>
        <v>3</v>
      </c>
      <c r="D40" s="4">
        <v>2</v>
      </c>
      <c r="E40" s="4">
        <v>1</v>
      </c>
    </row>
    <row r="41" spans="2:5">
      <c r="B41" s="228" t="s">
        <v>144</v>
      </c>
      <c r="C41" s="4">
        <f t="shared" si="5"/>
        <v>6</v>
      </c>
      <c r="D41" s="280">
        <v>5</v>
      </c>
      <c r="E41" s="280">
        <v>1</v>
      </c>
    </row>
    <row r="42" spans="2:5" ht="14.25" thickBot="1">
      <c r="B42" s="231" t="s">
        <v>490</v>
      </c>
      <c r="C42" s="17"/>
      <c r="D42" s="281"/>
      <c r="E42" s="281"/>
    </row>
    <row r="43" spans="2:5">
      <c r="B43" s="121" t="s">
        <v>510</v>
      </c>
    </row>
    <row r="44" spans="2:5">
      <c r="B44" s="1" t="s">
        <v>491</v>
      </c>
    </row>
  </sheetData>
  <phoneticPr fontId="5"/>
  <pageMargins left="0.7" right="0.7" top="0.75" bottom="0.75" header="0.3" footer="0.3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CC"/>
  </sheetPr>
  <dimension ref="A1:BN835"/>
  <sheetViews>
    <sheetView showGridLines="0" topLeftCell="A756" zoomScaleNormal="100" zoomScaleSheetLayoutView="100" workbookViewId="0">
      <selection activeCell="B706" sqref="B706:BF834"/>
    </sheetView>
  </sheetViews>
  <sheetFormatPr defaultRowHeight="8.25" customHeight="1"/>
  <cols>
    <col min="1" max="1" width="2.625" style="27" customWidth="1"/>
    <col min="2" max="2" width="0.875" style="1" customWidth="1"/>
    <col min="3" max="42" width="1.625" style="27" customWidth="1"/>
    <col min="43" max="55" width="1.5" style="27" customWidth="1"/>
    <col min="56" max="57" width="1.375" style="27" customWidth="1"/>
    <col min="58" max="60" width="1.5" style="27" customWidth="1"/>
    <col min="61" max="64" width="1.875" style="28" customWidth="1"/>
    <col min="65" max="65" width="2.375" style="28" customWidth="1"/>
    <col min="66" max="66" width="1.625" style="28" customWidth="1"/>
    <col min="67" max="67" width="1.75" style="28" customWidth="1"/>
    <col min="68" max="16384" width="9" style="28"/>
  </cols>
  <sheetData>
    <row r="1" spans="1:66" s="1" customFormat="1" ht="13.5"/>
    <row r="2" spans="1:66" s="1" customFormat="1" ht="13.5">
      <c r="B2" s="9" t="s">
        <v>805</v>
      </c>
      <c r="C2" s="9"/>
    </row>
    <row r="3" spans="1:66" s="1" customFormat="1" ht="13.5">
      <c r="D3" s="11"/>
    </row>
    <row r="4" spans="1:66" s="1" customFormat="1" ht="2.1" customHeight="1" thickBot="1"/>
    <row r="5" spans="1:66" ht="8.25" customHeight="1">
      <c r="A5" s="59"/>
      <c r="B5" s="485" t="s">
        <v>165</v>
      </c>
      <c r="C5" s="486"/>
      <c r="D5" s="486"/>
      <c r="E5" s="486"/>
      <c r="F5" s="486"/>
      <c r="G5" s="486"/>
      <c r="H5" s="486"/>
      <c r="I5" s="486"/>
      <c r="J5" s="487"/>
      <c r="K5" s="59"/>
      <c r="L5" s="59"/>
      <c r="M5" s="69"/>
      <c r="N5" s="6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9"/>
      <c r="AY5" s="59"/>
      <c r="AZ5" s="59"/>
      <c r="BA5" s="59"/>
      <c r="BB5" s="59"/>
      <c r="BC5" s="59"/>
      <c r="BD5" s="59"/>
      <c r="BE5" s="59"/>
      <c r="BF5" s="59"/>
      <c r="BG5" s="59"/>
      <c r="BH5" s="60"/>
      <c r="BI5" s="60"/>
      <c r="BJ5" s="60"/>
      <c r="BK5" s="60"/>
      <c r="BL5" s="60"/>
      <c r="BM5" s="60"/>
      <c r="BN5" s="60"/>
    </row>
    <row r="6" spans="1:66" ht="8.25" customHeight="1" thickBot="1">
      <c r="A6" s="59"/>
      <c r="B6" s="488"/>
      <c r="C6" s="489"/>
      <c r="D6" s="489"/>
      <c r="E6" s="489"/>
      <c r="F6" s="489"/>
      <c r="G6" s="489"/>
      <c r="H6" s="489"/>
      <c r="I6" s="489"/>
      <c r="J6" s="490"/>
      <c r="K6" s="59"/>
      <c r="L6" s="59"/>
      <c r="M6" s="69"/>
      <c r="N6" s="6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9"/>
      <c r="AY6" s="59"/>
      <c r="AZ6" s="59"/>
      <c r="BA6" s="59"/>
      <c r="BB6" s="59"/>
      <c r="BC6" s="59"/>
      <c r="BD6" s="59"/>
      <c r="BE6" s="59"/>
      <c r="BF6" s="59"/>
      <c r="BG6" s="59"/>
      <c r="BH6" s="60"/>
      <c r="BI6" s="60"/>
      <c r="BJ6" s="60"/>
      <c r="BK6" s="60"/>
      <c r="BL6" s="60"/>
      <c r="BM6" s="60"/>
      <c r="BN6" s="60"/>
    </row>
    <row r="7" spans="1:66" ht="8.25" customHeight="1">
      <c r="A7" s="59"/>
      <c r="B7" s="176"/>
      <c r="C7" s="62"/>
      <c r="D7" s="243"/>
      <c r="E7" s="243"/>
      <c r="F7" s="176"/>
      <c r="G7" s="176"/>
      <c r="H7" s="176"/>
      <c r="I7" s="176"/>
      <c r="J7" s="176"/>
      <c r="K7" s="59"/>
      <c r="L7" s="59"/>
      <c r="M7" s="171"/>
      <c r="N7" s="171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171"/>
      <c r="AY7" s="59"/>
      <c r="AZ7" s="59"/>
      <c r="BA7" s="59"/>
      <c r="BB7" s="59"/>
      <c r="BC7" s="59"/>
      <c r="BD7" s="59"/>
      <c r="BE7" s="59"/>
      <c r="BF7" s="59"/>
      <c r="BG7" s="59"/>
      <c r="BH7" s="60"/>
      <c r="BI7" s="60"/>
      <c r="BJ7" s="60"/>
      <c r="BK7" s="60"/>
      <c r="BL7" s="60"/>
      <c r="BM7" s="60"/>
      <c r="BN7" s="60"/>
    </row>
    <row r="8" spans="1:66" ht="8.25" customHeight="1">
      <c r="A8" s="59"/>
      <c r="B8" s="126"/>
      <c r="C8" s="62"/>
      <c r="D8" s="243"/>
      <c r="E8" s="243"/>
      <c r="F8" s="126"/>
      <c r="G8" s="126"/>
      <c r="H8" s="126"/>
      <c r="I8" s="126"/>
      <c r="J8" s="126"/>
      <c r="K8" s="59"/>
      <c r="L8" s="59"/>
      <c r="M8" s="128"/>
      <c r="N8" s="128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128"/>
      <c r="AY8" s="59"/>
      <c r="AZ8" s="59"/>
      <c r="BA8" s="59"/>
      <c r="BB8" s="59"/>
      <c r="BC8" s="59"/>
      <c r="BD8" s="59"/>
      <c r="BE8" s="59"/>
      <c r="BF8" s="59"/>
      <c r="BG8" s="59"/>
      <c r="BH8" s="60"/>
      <c r="BI8" s="60"/>
      <c r="BJ8" s="60"/>
      <c r="BK8" s="60"/>
      <c r="BL8" s="60"/>
      <c r="BM8" s="60"/>
      <c r="BN8" s="60"/>
    </row>
    <row r="9" spans="1:66" ht="8.25" customHeight="1">
      <c r="A9" s="59"/>
      <c r="B9" s="126"/>
      <c r="C9" s="62"/>
      <c r="D9" s="184"/>
      <c r="E9" s="184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9"/>
      <c r="T9" s="184"/>
      <c r="U9" s="430"/>
      <c r="V9" s="430"/>
      <c r="W9" s="430"/>
      <c r="X9" s="430"/>
      <c r="Y9" s="430"/>
      <c r="Z9" s="430"/>
      <c r="AA9" s="430"/>
      <c r="AB9" s="430"/>
      <c r="AC9" s="430"/>
      <c r="AD9" s="236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128"/>
      <c r="AY9" s="59"/>
      <c r="AZ9" s="59"/>
      <c r="BA9" s="59"/>
      <c r="BB9" s="59"/>
      <c r="BC9" s="59"/>
      <c r="BD9" s="59"/>
      <c r="BE9" s="59"/>
      <c r="BF9" s="59"/>
      <c r="BG9" s="59"/>
      <c r="BH9" s="60"/>
      <c r="BI9" s="60"/>
      <c r="BJ9" s="60"/>
      <c r="BK9" s="60"/>
      <c r="BL9" s="60"/>
      <c r="BM9" s="60"/>
      <c r="BN9" s="60"/>
    </row>
    <row r="10" spans="1:66" ht="8.25" customHeight="1">
      <c r="A10" s="59"/>
      <c r="B10" s="126"/>
      <c r="C10" s="62"/>
      <c r="D10" s="236"/>
      <c r="E10" s="236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9"/>
      <c r="T10" s="236"/>
      <c r="U10" s="430"/>
      <c r="V10" s="430"/>
      <c r="W10" s="430"/>
      <c r="X10" s="430"/>
      <c r="Y10" s="430"/>
      <c r="Z10" s="430"/>
      <c r="AA10" s="430"/>
      <c r="AB10" s="430"/>
      <c r="AC10" s="430"/>
      <c r="AD10" s="236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9"/>
      <c r="AY10" s="59"/>
      <c r="AZ10" s="59"/>
      <c r="BA10" s="59"/>
      <c r="BB10" s="59"/>
      <c r="BC10" s="59"/>
      <c r="BD10" s="59"/>
      <c r="BE10" s="59"/>
      <c r="BF10" s="59"/>
      <c r="BG10" s="59"/>
      <c r="BH10" s="60"/>
      <c r="BI10" s="60"/>
      <c r="BJ10" s="60"/>
      <c r="BK10" s="60"/>
      <c r="BL10" s="60"/>
      <c r="BM10" s="60"/>
      <c r="BN10" s="60"/>
    </row>
    <row r="11" spans="1:66" ht="8.25" customHeight="1">
      <c r="A11" s="59"/>
      <c r="B11" s="176"/>
      <c r="C11" s="62"/>
      <c r="D11" s="171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59"/>
      <c r="S11" s="59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171"/>
      <c r="AY11" s="59"/>
      <c r="AZ11" s="59"/>
      <c r="BA11" s="59"/>
      <c r="BB11" s="59"/>
      <c r="BC11" s="59"/>
      <c r="BD11" s="59"/>
      <c r="BE11" s="59"/>
      <c r="BF11" s="59"/>
      <c r="BG11" s="59"/>
      <c r="BH11" s="60"/>
      <c r="BI11" s="60"/>
      <c r="BJ11" s="60"/>
      <c r="BK11" s="60"/>
      <c r="BL11" s="60"/>
      <c r="BM11" s="60"/>
      <c r="BN11" s="60"/>
    </row>
    <row r="12" spans="1:66" ht="8.25" customHeight="1" thickBot="1">
      <c r="A12" s="59"/>
      <c r="B12" s="61"/>
      <c r="C12" s="62"/>
      <c r="D12" s="80"/>
      <c r="E12" s="80"/>
      <c r="F12" s="80"/>
      <c r="G12" s="80"/>
      <c r="H12" s="80"/>
      <c r="I12" s="80"/>
      <c r="J12" s="80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69"/>
      <c r="AY12" s="59"/>
      <c r="AZ12" s="59"/>
      <c r="BA12" s="59"/>
      <c r="BB12" s="59"/>
      <c r="BC12" s="59"/>
      <c r="BD12" s="59"/>
      <c r="BE12" s="59"/>
      <c r="BF12" s="59"/>
      <c r="BG12" s="59"/>
      <c r="BH12" s="60"/>
      <c r="BI12" s="60"/>
      <c r="BJ12" s="60"/>
      <c r="BK12" s="60"/>
      <c r="BL12" s="60"/>
      <c r="BM12" s="60"/>
      <c r="BN12" s="60"/>
    </row>
    <row r="13" spans="1:66" ht="8.25" customHeight="1">
      <c r="A13" s="59"/>
      <c r="B13" s="63"/>
      <c r="C13" s="64"/>
      <c r="D13" s="485" t="s">
        <v>465</v>
      </c>
      <c r="E13" s="486"/>
      <c r="F13" s="486"/>
      <c r="G13" s="486"/>
      <c r="H13" s="486"/>
      <c r="I13" s="486"/>
      <c r="J13" s="486"/>
      <c r="K13" s="486"/>
      <c r="L13" s="487"/>
      <c r="M13" s="59"/>
      <c r="N13" s="59"/>
      <c r="O13" s="69"/>
      <c r="P13" s="6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69"/>
      <c r="AY13" s="59"/>
      <c r="AZ13" s="59"/>
      <c r="BA13" s="59"/>
      <c r="BB13" s="59"/>
      <c r="BC13" s="59"/>
      <c r="BD13" s="59"/>
      <c r="BE13" s="59"/>
      <c r="BF13" s="59"/>
      <c r="BG13" s="59"/>
      <c r="BH13" s="60"/>
      <c r="BI13" s="60"/>
      <c r="BJ13" s="60"/>
      <c r="BK13" s="60"/>
      <c r="BL13" s="60"/>
      <c r="BM13" s="60"/>
      <c r="BN13" s="60"/>
    </row>
    <row r="14" spans="1:66" ht="8.25" customHeight="1" thickBot="1">
      <c r="A14" s="59"/>
      <c r="B14" s="59"/>
      <c r="C14" s="59"/>
      <c r="D14" s="488"/>
      <c r="E14" s="489"/>
      <c r="F14" s="489"/>
      <c r="G14" s="489"/>
      <c r="H14" s="489"/>
      <c r="I14" s="489"/>
      <c r="J14" s="489"/>
      <c r="K14" s="489"/>
      <c r="L14" s="490"/>
      <c r="M14" s="59"/>
      <c r="N14" s="59"/>
      <c r="O14" s="69"/>
      <c r="P14" s="69"/>
      <c r="Q14" s="6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69"/>
      <c r="AY14" s="59"/>
      <c r="AZ14" s="59"/>
      <c r="BA14" s="59"/>
      <c r="BB14" s="59"/>
      <c r="BC14" s="59"/>
      <c r="BD14" s="59"/>
      <c r="BE14" s="59"/>
      <c r="BF14" s="59"/>
      <c r="BG14" s="59"/>
      <c r="BH14" s="60"/>
      <c r="BI14" s="60"/>
      <c r="BJ14" s="60"/>
      <c r="BK14" s="60"/>
      <c r="BL14" s="60"/>
      <c r="BM14" s="60"/>
      <c r="BN14" s="60"/>
    </row>
    <row r="15" spans="1:66" ht="8.25" customHeight="1">
      <c r="A15" s="59"/>
      <c r="B15" s="59"/>
      <c r="C15" s="59"/>
      <c r="D15" s="59"/>
      <c r="E15" s="65"/>
      <c r="F15" s="80"/>
      <c r="G15" s="80"/>
      <c r="H15" s="80"/>
      <c r="I15" s="80"/>
      <c r="J15" s="80"/>
      <c r="K15" s="80"/>
      <c r="L15" s="80"/>
      <c r="M15" s="59"/>
      <c r="N15" s="59"/>
      <c r="O15" s="69"/>
      <c r="P15" s="69"/>
      <c r="Q15" s="6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69"/>
      <c r="AY15" s="59"/>
      <c r="AZ15" s="59"/>
      <c r="BA15" s="59"/>
      <c r="BB15" s="59"/>
      <c r="BC15" s="59"/>
      <c r="BD15" s="59"/>
      <c r="BE15" s="59"/>
      <c r="BF15" s="59"/>
      <c r="BG15" s="59"/>
      <c r="BH15" s="60"/>
      <c r="BI15" s="60"/>
      <c r="BJ15" s="60"/>
      <c r="BK15" s="60"/>
      <c r="BL15" s="60"/>
      <c r="BM15" s="60"/>
      <c r="BN15" s="60"/>
    </row>
    <row r="16" spans="1:66" ht="8.25" customHeight="1">
      <c r="A16" s="59"/>
      <c r="B16" s="59"/>
      <c r="C16" s="59"/>
      <c r="D16" s="59"/>
      <c r="E16" s="65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69"/>
      <c r="AY16" s="59"/>
      <c r="AZ16" s="59"/>
      <c r="BA16" s="59"/>
      <c r="BB16" s="59"/>
      <c r="BC16" s="59"/>
      <c r="BD16" s="59"/>
      <c r="BE16" s="59"/>
      <c r="BF16" s="59"/>
      <c r="BG16" s="59"/>
      <c r="BH16" s="60"/>
      <c r="BI16" s="60"/>
      <c r="BJ16" s="60"/>
      <c r="BK16" s="60"/>
      <c r="BL16" s="60"/>
      <c r="BM16" s="60"/>
      <c r="BN16" s="60"/>
    </row>
    <row r="17" spans="1:66" ht="8.25" customHeight="1">
      <c r="A17" s="59"/>
      <c r="B17" s="59"/>
      <c r="C17" s="59"/>
      <c r="D17" s="59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  <c r="W17" s="491" t="s">
        <v>166</v>
      </c>
      <c r="X17" s="492" t="s">
        <v>167</v>
      </c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3"/>
      <c r="AJ17" s="60"/>
      <c r="AK17" s="129"/>
      <c r="AL17" s="430" t="s">
        <v>520</v>
      </c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60"/>
      <c r="BL17" s="60"/>
      <c r="BM17" s="60"/>
      <c r="BN17" s="60"/>
    </row>
    <row r="18" spans="1:66" ht="8.25" customHeight="1">
      <c r="A18" s="59"/>
      <c r="B18" s="59"/>
      <c r="C18" s="59"/>
      <c r="D18" s="59"/>
      <c r="E18" s="70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71"/>
      <c r="W18" s="494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6"/>
      <c r="AJ18" s="70"/>
      <c r="AK18" s="111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60"/>
      <c r="BL18" s="60"/>
      <c r="BM18" s="60"/>
      <c r="BN18" s="60"/>
    </row>
    <row r="19" spans="1:66" ht="8.25" customHeight="1">
      <c r="A19" s="59"/>
      <c r="B19" s="59"/>
      <c r="C19" s="59"/>
      <c r="D19" s="59"/>
      <c r="E19" s="65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75"/>
      <c r="AL19" s="430" t="s">
        <v>521</v>
      </c>
      <c r="AM19" s="430"/>
      <c r="AN19" s="430"/>
      <c r="AO19" s="430"/>
      <c r="AP19" s="430"/>
      <c r="AQ19" s="430"/>
      <c r="AR19" s="430"/>
      <c r="AS19" s="430"/>
      <c r="AT19" s="430"/>
      <c r="AU19" s="128"/>
      <c r="AV19" s="128"/>
      <c r="AW19" s="128"/>
      <c r="AX19" s="129"/>
      <c r="AY19" s="60"/>
      <c r="AZ19" s="60"/>
      <c r="BA19" s="60"/>
      <c r="BB19" s="60"/>
      <c r="BC19" s="60"/>
      <c r="BD19" s="59"/>
      <c r="BE19" s="59"/>
      <c r="BF19" s="59"/>
      <c r="BG19" s="59"/>
      <c r="BH19" s="60"/>
      <c r="BI19" s="60"/>
      <c r="BJ19" s="60"/>
      <c r="BK19" s="60"/>
      <c r="BL19" s="60"/>
      <c r="BM19" s="60"/>
      <c r="BN19" s="60"/>
    </row>
    <row r="20" spans="1:66" ht="8.25" customHeight="1">
      <c r="A20" s="59"/>
      <c r="B20" s="59"/>
      <c r="C20" s="59"/>
      <c r="D20" s="59"/>
      <c r="E20" s="65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111"/>
      <c r="AL20" s="430"/>
      <c r="AM20" s="430"/>
      <c r="AN20" s="430"/>
      <c r="AO20" s="430"/>
      <c r="AP20" s="430"/>
      <c r="AQ20" s="430"/>
      <c r="AR20" s="430"/>
      <c r="AS20" s="430"/>
      <c r="AT20" s="430"/>
      <c r="AU20" s="128"/>
      <c r="AV20" s="128"/>
      <c r="AW20" s="128"/>
      <c r="AX20" s="129"/>
      <c r="AY20" s="60"/>
      <c r="AZ20" s="60"/>
      <c r="BA20" s="60"/>
      <c r="BB20" s="60"/>
      <c r="BC20" s="60"/>
      <c r="BD20" s="59"/>
      <c r="BE20" s="59"/>
      <c r="BF20" s="59"/>
      <c r="BG20" s="59"/>
      <c r="BH20" s="60"/>
      <c r="BI20" s="60"/>
      <c r="BJ20" s="60"/>
      <c r="BK20" s="60"/>
      <c r="BL20" s="60"/>
      <c r="BM20" s="60"/>
      <c r="BN20" s="60"/>
    </row>
    <row r="21" spans="1:66" ht="8.25" customHeight="1">
      <c r="A21" s="59"/>
      <c r="B21" s="59"/>
      <c r="C21" s="59"/>
      <c r="D21" s="59"/>
      <c r="E21" s="65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152"/>
      <c r="AL21" s="430" t="s">
        <v>522</v>
      </c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127"/>
      <c r="AX21" s="129"/>
      <c r="AY21" s="60"/>
      <c r="AZ21" s="60"/>
      <c r="BA21" s="60"/>
      <c r="BB21" s="60"/>
      <c r="BC21" s="60"/>
      <c r="BD21" s="59"/>
      <c r="BE21" s="59"/>
      <c r="BF21" s="59"/>
      <c r="BG21" s="59"/>
      <c r="BH21" s="60"/>
      <c r="BI21" s="60"/>
      <c r="BJ21" s="60"/>
      <c r="BK21" s="60"/>
      <c r="BL21" s="60"/>
      <c r="BM21" s="60"/>
      <c r="BN21" s="60"/>
    </row>
    <row r="22" spans="1:66" ht="8.25" customHeight="1">
      <c r="A22" s="59"/>
      <c r="B22" s="59"/>
      <c r="C22" s="59"/>
      <c r="D22" s="59"/>
      <c r="E22" s="65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129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127"/>
      <c r="AX22" s="129"/>
      <c r="AY22" s="60"/>
      <c r="AZ22" s="60"/>
      <c r="BA22" s="60"/>
      <c r="BB22" s="60"/>
      <c r="BC22" s="60"/>
      <c r="BD22" s="59"/>
      <c r="BE22" s="59"/>
      <c r="BF22" s="59"/>
      <c r="BG22" s="59"/>
      <c r="BH22" s="60"/>
      <c r="BI22" s="60"/>
      <c r="BJ22" s="60"/>
      <c r="BK22" s="60"/>
      <c r="BL22" s="60"/>
      <c r="BM22" s="60"/>
      <c r="BN22" s="60"/>
    </row>
    <row r="23" spans="1:66" ht="8.25" customHeight="1">
      <c r="A23" s="59"/>
      <c r="B23" s="59"/>
      <c r="C23" s="59"/>
      <c r="D23" s="59"/>
      <c r="E23" s="65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237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44"/>
      <c r="AX23" s="237"/>
      <c r="AY23" s="60"/>
      <c r="AZ23" s="60"/>
      <c r="BA23" s="60"/>
      <c r="BB23" s="60"/>
      <c r="BC23" s="60"/>
      <c r="BD23" s="59"/>
      <c r="BE23" s="59"/>
      <c r="BF23" s="59"/>
      <c r="BG23" s="59"/>
      <c r="BH23" s="60"/>
      <c r="BI23" s="60"/>
      <c r="BJ23" s="60"/>
      <c r="BK23" s="60"/>
      <c r="BL23" s="60"/>
      <c r="BM23" s="60"/>
      <c r="BN23" s="60"/>
    </row>
    <row r="24" spans="1:66" ht="8.25" customHeight="1">
      <c r="A24" s="59"/>
      <c r="B24" s="59"/>
      <c r="C24" s="59"/>
      <c r="D24" s="59"/>
      <c r="E24" s="65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237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44"/>
      <c r="AX24" s="237"/>
      <c r="AY24" s="60"/>
      <c r="AZ24" s="60"/>
      <c r="BA24" s="60"/>
      <c r="BB24" s="60"/>
      <c r="BC24" s="60"/>
      <c r="BD24" s="59"/>
      <c r="BE24" s="59"/>
      <c r="BF24" s="59"/>
      <c r="BG24" s="59"/>
      <c r="BH24" s="60"/>
      <c r="BI24" s="60"/>
      <c r="BJ24" s="60"/>
      <c r="BK24" s="60"/>
      <c r="BL24" s="60"/>
      <c r="BM24" s="60"/>
      <c r="BN24" s="60"/>
    </row>
    <row r="25" spans="1:66" ht="8.25" customHeight="1">
      <c r="A25" s="59"/>
      <c r="B25" s="59"/>
      <c r="C25" s="59"/>
      <c r="D25" s="59"/>
      <c r="E25" s="282"/>
      <c r="F25" s="283"/>
      <c r="G25" s="285"/>
      <c r="H25" s="285"/>
      <c r="I25" s="285"/>
      <c r="J25" s="284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498" t="s">
        <v>744</v>
      </c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500"/>
      <c r="AJ25" s="60"/>
      <c r="AK25" s="237"/>
      <c r="AL25" s="504" t="s">
        <v>745</v>
      </c>
      <c r="AM25" s="504" t="s">
        <v>167</v>
      </c>
      <c r="AN25" s="504"/>
      <c r="AO25" s="504"/>
      <c r="AP25" s="504"/>
      <c r="AQ25" s="504"/>
      <c r="AR25" s="504"/>
      <c r="AS25" s="504"/>
      <c r="AT25" s="504"/>
      <c r="AU25" s="504"/>
      <c r="AV25" s="504"/>
      <c r="AW25" s="504"/>
      <c r="AX25" s="504"/>
      <c r="AY25" s="60"/>
      <c r="AZ25" s="60"/>
      <c r="BA25" s="60"/>
      <c r="BB25" s="60"/>
      <c r="BC25" s="60"/>
      <c r="BD25" s="59"/>
      <c r="BE25" s="59"/>
      <c r="BF25" s="59"/>
      <c r="BG25" s="59"/>
      <c r="BH25" s="60"/>
      <c r="BI25" s="60"/>
      <c r="BJ25" s="60"/>
      <c r="BK25" s="60"/>
      <c r="BL25" s="60"/>
      <c r="BM25" s="60"/>
      <c r="BN25" s="60"/>
    </row>
    <row r="26" spans="1:66" ht="8.25" customHeight="1">
      <c r="A26" s="59"/>
      <c r="B26" s="59"/>
      <c r="C26" s="59"/>
      <c r="D26" s="59"/>
      <c r="E26" s="290"/>
      <c r="F26" s="284"/>
      <c r="G26" s="286"/>
      <c r="H26" s="286"/>
      <c r="I26" s="286"/>
      <c r="J26" s="286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8"/>
      <c r="W26" s="501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3"/>
      <c r="AJ26" s="70"/>
      <c r="AK26" s="101"/>
      <c r="AL26" s="504"/>
      <c r="AM26" s="504"/>
      <c r="AN26" s="504"/>
      <c r="AO26" s="504"/>
      <c r="AP26" s="504"/>
      <c r="AQ26" s="504"/>
      <c r="AR26" s="504"/>
      <c r="AS26" s="504"/>
      <c r="AT26" s="504"/>
      <c r="AU26" s="504"/>
      <c r="AV26" s="504"/>
      <c r="AW26" s="504"/>
      <c r="AX26" s="504"/>
      <c r="AY26" s="60"/>
      <c r="AZ26" s="60"/>
      <c r="BA26" s="60"/>
      <c r="BB26" s="60"/>
      <c r="BC26" s="60"/>
      <c r="BD26" s="59"/>
      <c r="BE26" s="59"/>
      <c r="BF26" s="59"/>
      <c r="BG26" s="59"/>
      <c r="BH26" s="60"/>
      <c r="BI26" s="60"/>
      <c r="BJ26" s="60"/>
      <c r="BK26" s="60"/>
      <c r="BL26" s="60"/>
      <c r="BM26" s="60"/>
      <c r="BN26" s="60"/>
    </row>
    <row r="27" spans="1:66" ht="8.25" customHeight="1">
      <c r="A27" s="59"/>
      <c r="B27" s="59"/>
      <c r="C27" s="59"/>
      <c r="D27" s="59"/>
      <c r="E27" s="65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237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44"/>
      <c r="AX27" s="237"/>
      <c r="AY27" s="60"/>
      <c r="AZ27" s="60"/>
      <c r="BA27" s="60"/>
      <c r="BB27" s="60"/>
      <c r="BC27" s="60"/>
      <c r="BD27" s="59"/>
      <c r="BE27" s="59"/>
      <c r="BF27" s="59"/>
      <c r="BG27" s="59"/>
      <c r="BH27" s="60"/>
      <c r="BI27" s="60"/>
      <c r="BJ27" s="60"/>
      <c r="BK27" s="60"/>
      <c r="BL27" s="60"/>
      <c r="BM27" s="60"/>
      <c r="BN27" s="60"/>
    </row>
    <row r="28" spans="1:66" ht="8.25" customHeight="1">
      <c r="A28" s="59"/>
      <c r="B28" s="59"/>
      <c r="C28" s="59"/>
      <c r="D28" s="59"/>
      <c r="E28" s="65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237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44"/>
      <c r="AX28" s="237"/>
      <c r="AY28" s="60"/>
      <c r="AZ28" s="60"/>
      <c r="BA28" s="60"/>
      <c r="BB28" s="60"/>
      <c r="BC28" s="60"/>
      <c r="BD28" s="59"/>
      <c r="BE28" s="59"/>
      <c r="BF28" s="59"/>
      <c r="BG28" s="59"/>
      <c r="BH28" s="60"/>
      <c r="BI28" s="60"/>
      <c r="BJ28" s="60"/>
      <c r="BK28" s="60"/>
      <c r="BL28" s="60"/>
      <c r="BM28" s="60"/>
      <c r="BN28" s="60"/>
    </row>
    <row r="29" spans="1:66" ht="8.25" customHeight="1">
      <c r="A29" s="59"/>
      <c r="B29" s="59"/>
      <c r="C29" s="59"/>
      <c r="D29" s="59"/>
      <c r="E29" s="65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498" t="s">
        <v>746</v>
      </c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500"/>
      <c r="AJ29" s="60"/>
      <c r="AK29" s="237"/>
      <c r="AL29" s="504" t="s">
        <v>747</v>
      </c>
      <c r="AM29" s="504" t="s">
        <v>167</v>
      </c>
      <c r="AN29" s="504"/>
      <c r="AO29" s="504"/>
      <c r="AP29" s="504"/>
      <c r="AQ29" s="504"/>
      <c r="AR29" s="504"/>
      <c r="AS29" s="504"/>
      <c r="AT29" s="504"/>
      <c r="AU29" s="504"/>
      <c r="AV29" s="504"/>
      <c r="AW29" s="504"/>
      <c r="AX29" s="504"/>
      <c r="AY29" s="60"/>
      <c r="AZ29" s="60"/>
      <c r="BA29" s="60"/>
      <c r="BB29" s="60"/>
      <c r="BC29" s="60"/>
      <c r="BD29" s="59"/>
      <c r="BE29" s="59"/>
      <c r="BF29" s="59"/>
      <c r="BG29" s="59"/>
      <c r="BH29" s="60"/>
      <c r="BI29" s="60"/>
      <c r="BJ29" s="60"/>
      <c r="BK29" s="60"/>
      <c r="BL29" s="60"/>
      <c r="BM29" s="60"/>
      <c r="BN29" s="60"/>
    </row>
    <row r="30" spans="1:66" ht="8.25" customHeight="1">
      <c r="A30" s="59"/>
      <c r="B30" s="59"/>
      <c r="C30" s="59"/>
      <c r="D30" s="59"/>
      <c r="E30" s="70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1"/>
      <c r="W30" s="501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3"/>
      <c r="AJ30" s="70"/>
      <c r="AK30" s="101"/>
      <c r="AL30" s="504"/>
      <c r="AM30" s="504"/>
      <c r="AN30" s="504"/>
      <c r="AO30" s="504"/>
      <c r="AP30" s="504"/>
      <c r="AQ30" s="504"/>
      <c r="AR30" s="504"/>
      <c r="AS30" s="504"/>
      <c r="AT30" s="504"/>
      <c r="AU30" s="504"/>
      <c r="AV30" s="504"/>
      <c r="AW30" s="504"/>
      <c r="AX30" s="504"/>
      <c r="AY30" s="60"/>
      <c r="AZ30" s="60"/>
      <c r="BA30" s="60"/>
      <c r="BB30" s="60"/>
      <c r="BC30" s="60"/>
      <c r="BD30" s="59"/>
      <c r="BE30" s="59"/>
      <c r="BF30" s="59"/>
      <c r="BG30" s="59"/>
      <c r="BH30" s="60"/>
      <c r="BI30" s="60"/>
      <c r="BJ30" s="60"/>
      <c r="BK30" s="60"/>
      <c r="BL30" s="60"/>
      <c r="BM30" s="60"/>
      <c r="BN30" s="60"/>
    </row>
    <row r="31" spans="1:66" ht="8.25" customHeight="1">
      <c r="A31" s="59"/>
      <c r="B31" s="59"/>
      <c r="C31" s="59"/>
      <c r="D31" s="59"/>
      <c r="E31" s="65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60"/>
      <c r="AK31" s="237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44"/>
      <c r="AX31" s="237"/>
      <c r="AY31" s="60"/>
      <c r="AZ31" s="60"/>
      <c r="BA31" s="60"/>
      <c r="BB31" s="60"/>
      <c r="BC31" s="60"/>
      <c r="BD31" s="59"/>
      <c r="BE31" s="59"/>
      <c r="BF31" s="59"/>
      <c r="BG31" s="59"/>
      <c r="BH31" s="60"/>
      <c r="BI31" s="60"/>
      <c r="BJ31" s="60"/>
      <c r="BK31" s="60"/>
      <c r="BL31" s="60"/>
      <c r="BM31" s="60"/>
      <c r="BN31" s="60"/>
    </row>
    <row r="32" spans="1:66" ht="8.25" customHeight="1" thickBot="1">
      <c r="A32" s="59"/>
      <c r="B32" s="59"/>
      <c r="C32" s="59"/>
      <c r="D32" s="59"/>
      <c r="E32" s="65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72"/>
      <c r="AY32" s="60"/>
      <c r="AZ32" s="60"/>
      <c r="BA32" s="60"/>
      <c r="BB32" s="60"/>
      <c r="BC32" s="60"/>
      <c r="BD32" s="59"/>
      <c r="BE32" s="59"/>
      <c r="BF32" s="59"/>
      <c r="BG32" s="59"/>
      <c r="BH32" s="60"/>
      <c r="BI32" s="60"/>
      <c r="BJ32" s="60"/>
      <c r="BK32" s="60"/>
      <c r="BL32" s="60"/>
      <c r="BM32" s="60"/>
      <c r="BN32" s="60"/>
    </row>
    <row r="33" spans="1:66" ht="8.25" customHeight="1" thickTop="1">
      <c r="A33" s="59"/>
      <c r="B33" s="59"/>
      <c r="C33" s="59"/>
      <c r="D33" s="59"/>
      <c r="E33" s="66"/>
      <c r="F33" s="506" t="s">
        <v>168</v>
      </c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8"/>
      <c r="S33" s="67"/>
      <c r="T33" s="67"/>
      <c r="U33" s="59"/>
      <c r="V33" s="59"/>
      <c r="W33" s="491" t="s">
        <v>169</v>
      </c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3"/>
      <c r="AJ33" s="60"/>
      <c r="AK33" s="129"/>
      <c r="AL33" s="430" t="s">
        <v>523</v>
      </c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129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60"/>
      <c r="BL33" s="60"/>
      <c r="BM33" s="60"/>
      <c r="BN33" s="60"/>
    </row>
    <row r="34" spans="1:66" ht="8.25" customHeight="1" thickBot="1">
      <c r="A34" s="59"/>
      <c r="B34" s="59"/>
      <c r="C34" s="59"/>
      <c r="D34" s="59"/>
      <c r="E34" s="70"/>
      <c r="F34" s="509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0"/>
      <c r="R34" s="511"/>
      <c r="S34" s="59"/>
      <c r="T34" s="59"/>
      <c r="U34" s="70"/>
      <c r="V34" s="73"/>
      <c r="W34" s="494"/>
      <c r="X34" s="495"/>
      <c r="Y34" s="495"/>
      <c r="Z34" s="495"/>
      <c r="AA34" s="495"/>
      <c r="AB34" s="495"/>
      <c r="AC34" s="495"/>
      <c r="AD34" s="495"/>
      <c r="AE34" s="495"/>
      <c r="AF34" s="495"/>
      <c r="AG34" s="495"/>
      <c r="AH34" s="495"/>
      <c r="AI34" s="496"/>
      <c r="AJ34" s="70"/>
      <c r="AK34" s="111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129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60"/>
      <c r="BL34" s="60"/>
      <c r="BM34" s="60"/>
      <c r="BN34" s="60"/>
    </row>
    <row r="35" spans="1:66" ht="8.25" customHeight="1" thickTop="1">
      <c r="A35" s="59"/>
      <c r="B35" s="59"/>
      <c r="C35" s="59"/>
      <c r="D35" s="59"/>
      <c r="E35" s="65"/>
      <c r="F35" s="77"/>
      <c r="G35" s="77"/>
      <c r="H35" s="153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59"/>
      <c r="T35" s="59"/>
      <c r="U35" s="65"/>
      <c r="V35" s="59"/>
      <c r="W35" s="81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60"/>
      <c r="AK35" s="248"/>
      <c r="AL35" s="430" t="s">
        <v>524</v>
      </c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23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60"/>
      <c r="BL35" s="60"/>
      <c r="BM35" s="60"/>
      <c r="BN35" s="60"/>
    </row>
    <row r="36" spans="1:66" ht="8.25" customHeight="1">
      <c r="A36" s="59"/>
      <c r="B36" s="59"/>
      <c r="C36" s="59"/>
      <c r="D36" s="59"/>
      <c r="E36" s="65"/>
      <c r="F36" s="77"/>
      <c r="G36" s="77"/>
      <c r="H36" s="81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59"/>
      <c r="T36" s="59"/>
      <c r="U36" s="65"/>
      <c r="V36" s="59"/>
      <c r="W36" s="81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60"/>
      <c r="AK36" s="246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23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60"/>
      <c r="BL36" s="60"/>
      <c r="BM36" s="60"/>
      <c r="BN36" s="60"/>
    </row>
    <row r="37" spans="1:66" ht="8.25" customHeight="1">
      <c r="A37" s="59"/>
      <c r="B37" s="59"/>
      <c r="C37" s="59"/>
      <c r="D37" s="59"/>
      <c r="E37" s="65"/>
      <c r="F37" s="77"/>
      <c r="G37" s="77"/>
      <c r="H37" s="81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59"/>
      <c r="T37" s="59"/>
      <c r="U37" s="65"/>
      <c r="V37" s="59"/>
      <c r="W37" s="81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60"/>
      <c r="AK37" s="248"/>
      <c r="AL37" s="438" t="s">
        <v>749</v>
      </c>
      <c r="AM37" s="438"/>
      <c r="AN37" s="438"/>
      <c r="AO37" s="438"/>
      <c r="AP37" s="438"/>
      <c r="AQ37" s="438"/>
      <c r="AR37" s="438"/>
      <c r="AS37" s="28"/>
      <c r="AT37" s="28"/>
      <c r="AU37" s="236"/>
      <c r="AV37" s="236"/>
      <c r="AW37" s="236"/>
      <c r="AX37" s="237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60"/>
      <c r="BL37" s="60"/>
      <c r="BM37" s="60"/>
      <c r="BN37" s="60"/>
    </row>
    <row r="38" spans="1:66" ht="8.25" customHeight="1">
      <c r="A38" s="59"/>
      <c r="B38" s="59"/>
      <c r="C38" s="59"/>
      <c r="D38" s="59"/>
      <c r="E38" s="65"/>
      <c r="F38" s="77"/>
      <c r="G38" s="77"/>
      <c r="H38" s="81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59"/>
      <c r="T38" s="59"/>
      <c r="U38" s="65"/>
      <c r="V38" s="59"/>
      <c r="W38" s="81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/>
      <c r="AK38" s="246"/>
      <c r="AL38" s="438"/>
      <c r="AM38" s="438"/>
      <c r="AN38" s="438"/>
      <c r="AO38" s="438"/>
      <c r="AP38" s="438"/>
      <c r="AQ38" s="438"/>
      <c r="AR38" s="438"/>
      <c r="AS38" s="28"/>
      <c r="AT38" s="28"/>
      <c r="AU38" s="236"/>
      <c r="AV38" s="236"/>
      <c r="AW38" s="236"/>
      <c r="AX38" s="237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60"/>
      <c r="BL38" s="60"/>
      <c r="BM38" s="60"/>
      <c r="BN38" s="60"/>
    </row>
    <row r="39" spans="1:66" ht="8.25" customHeight="1">
      <c r="A39" s="59"/>
      <c r="B39" s="59"/>
      <c r="C39" s="59"/>
      <c r="D39" s="59"/>
      <c r="E39" s="65"/>
      <c r="F39" s="77"/>
      <c r="G39" s="77"/>
      <c r="H39" s="81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59"/>
      <c r="T39" s="59"/>
      <c r="U39" s="65"/>
      <c r="V39" s="59"/>
      <c r="W39" s="81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60"/>
      <c r="AK39" s="62"/>
      <c r="AL39" s="467" t="s">
        <v>748</v>
      </c>
      <c r="AM39" s="467"/>
      <c r="AN39" s="467"/>
      <c r="AO39" s="467"/>
      <c r="AP39" s="467"/>
      <c r="AQ39" s="467"/>
      <c r="AR39" s="467"/>
      <c r="AS39" s="467"/>
      <c r="AT39" s="467"/>
      <c r="AU39" s="467"/>
      <c r="AV39" s="236"/>
      <c r="AW39" s="236"/>
      <c r="AX39" s="237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60"/>
      <c r="BL39" s="60"/>
      <c r="BM39" s="60"/>
      <c r="BN39" s="60"/>
    </row>
    <row r="40" spans="1:66" ht="8.25" customHeight="1">
      <c r="A40" s="59"/>
      <c r="B40" s="59"/>
      <c r="C40" s="59"/>
      <c r="D40" s="59"/>
      <c r="E40" s="65"/>
      <c r="F40" s="77"/>
      <c r="G40" s="77"/>
      <c r="H40" s="81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59"/>
      <c r="T40" s="59"/>
      <c r="U40" s="65"/>
      <c r="V40" s="59"/>
      <c r="W40" s="81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60"/>
      <c r="AK40" s="246"/>
      <c r="AL40" s="467"/>
      <c r="AM40" s="467"/>
      <c r="AN40" s="467"/>
      <c r="AO40" s="467"/>
      <c r="AP40" s="467"/>
      <c r="AQ40" s="467"/>
      <c r="AR40" s="467"/>
      <c r="AS40" s="467"/>
      <c r="AT40" s="467"/>
      <c r="AU40" s="467"/>
      <c r="AV40" s="236"/>
      <c r="AW40" s="236"/>
      <c r="AX40" s="237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60"/>
      <c r="BL40" s="60"/>
      <c r="BM40" s="60"/>
      <c r="BN40" s="60"/>
    </row>
    <row r="41" spans="1:66" ht="8.25" customHeight="1">
      <c r="A41" s="59"/>
      <c r="B41" s="59"/>
      <c r="C41" s="59"/>
      <c r="D41" s="59"/>
      <c r="E41" s="65"/>
      <c r="F41" s="77"/>
      <c r="G41" s="77"/>
      <c r="H41" s="81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59"/>
      <c r="T41" s="59"/>
      <c r="U41" s="65"/>
      <c r="V41" s="59"/>
      <c r="W41" s="81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60"/>
      <c r="AK41" s="62"/>
      <c r="AL41" s="423" t="s">
        <v>742</v>
      </c>
      <c r="AM41" s="423"/>
      <c r="AN41" s="423"/>
      <c r="AO41" s="423"/>
      <c r="AP41" s="423"/>
      <c r="AQ41" s="423"/>
      <c r="AR41" s="423"/>
      <c r="AS41" s="423"/>
      <c r="AT41" s="423"/>
      <c r="AU41" s="236"/>
      <c r="AV41" s="236"/>
      <c r="AW41" s="236"/>
      <c r="AX41" s="237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60"/>
      <c r="BL41" s="60"/>
      <c r="BM41" s="60"/>
      <c r="BN41" s="60"/>
    </row>
    <row r="42" spans="1:66" ht="8.25" customHeight="1">
      <c r="A42" s="59"/>
      <c r="B42" s="59"/>
      <c r="C42" s="59"/>
      <c r="D42" s="59"/>
      <c r="E42" s="65"/>
      <c r="F42" s="77"/>
      <c r="G42" s="77"/>
      <c r="H42" s="81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59"/>
      <c r="T42" s="59"/>
      <c r="U42" s="65"/>
      <c r="V42" s="59"/>
      <c r="W42" s="81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60"/>
      <c r="AK42" s="247"/>
      <c r="AL42" s="423"/>
      <c r="AM42" s="423"/>
      <c r="AN42" s="423"/>
      <c r="AO42" s="423"/>
      <c r="AP42" s="423"/>
      <c r="AQ42" s="423"/>
      <c r="AR42" s="423"/>
      <c r="AS42" s="423"/>
      <c r="AT42" s="423"/>
      <c r="AU42" s="236"/>
      <c r="AV42" s="236"/>
      <c r="AW42" s="236"/>
      <c r="AX42" s="237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60"/>
      <c r="BL42" s="60"/>
      <c r="BM42" s="60"/>
      <c r="BN42" s="60"/>
    </row>
    <row r="43" spans="1:66" ht="8.25" customHeight="1">
      <c r="A43" s="59"/>
      <c r="B43" s="59"/>
      <c r="C43" s="59"/>
      <c r="D43" s="59"/>
      <c r="E43" s="65"/>
      <c r="F43" s="77"/>
      <c r="G43" s="77"/>
      <c r="H43" s="81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59"/>
      <c r="T43" s="59"/>
      <c r="U43" s="65"/>
      <c r="V43" s="59"/>
      <c r="W43" s="81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60"/>
      <c r="AK43" s="243"/>
      <c r="AL43" s="243"/>
      <c r="AM43" s="243"/>
      <c r="AN43" s="243"/>
      <c r="AO43" s="243"/>
      <c r="AP43" s="243"/>
      <c r="AQ43" s="243"/>
      <c r="AR43" s="243"/>
      <c r="AS43" s="236"/>
      <c r="AT43" s="236"/>
      <c r="AU43" s="236"/>
      <c r="AV43" s="236"/>
      <c r="AW43" s="236"/>
      <c r="AX43" s="237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60"/>
      <c r="BL43" s="60"/>
      <c r="BM43" s="60"/>
      <c r="BN43" s="60"/>
    </row>
    <row r="44" spans="1:66" ht="8.25" customHeight="1">
      <c r="A44" s="59"/>
      <c r="B44" s="59"/>
      <c r="C44" s="59"/>
      <c r="D44" s="59"/>
      <c r="E44" s="65"/>
      <c r="F44" s="59"/>
      <c r="G44" s="59"/>
      <c r="H44" s="65"/>
      <c r="I44" s="59"/>
      <c r="J44" s="59"/>
      <c r="K44" s="59"/>
      <c r="L44" s="59"/>
      <c r="M44" s="59"/>
      <c r="N44" s="59"/>
      <c r="O44" s="59"/>
      <c r="P44" s="467"/>
      <c r="Q44" s="467"/>
      <c r="R44" s="467"/>
      <c r="S44" s="59"/>
      <c r="T44" s="59"/>
      <c r="U44" s="65"/>
      <c r="V44" s="59"/>
      <c r="W44" s="65"/>
      <c r="X44" s="59"/>
      <c r="Y44" s="59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236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69"/>
      <c r="AY44" s="59"/>
      <c r="AZ44" s="59"/>
      <c r="BA44" s="59"/>
      <c r="BB44" s="59"/>
      <c r="BC44" s="59"/>
      <c r="BD44" s="59"/>
      <c r="BE44" s="59"/>
      <c r="BF44" s="59"/>
      <c r="BG44" s="59"/>
      <c r="BH44" s="60"/>
      <c r="BI44" s="60"/>
      <c r="BJ44" s="60"/>
      <c r="BK44" s="60"/>
      <c r="BL44" s="60"/>
      <c r="BM44" s="60"/>
      <c r="BN44" s="60"/>
    </row>
    <row r="45" spans="1:66" ht="8.25" customHeight="1">
      <c r="A45" s="59"/>
      <c r="B45" s="59"/>
      <c r="C45" s="59"/>
      <c r="D45" s="59"/>
      <c r="E45" s="65"/>
      <c r="F45" s="59"/>
      <c r="G45" s="59"/>
      <c r="H45" s="65"/>
      <c r="I45" s="59"/>
      <c r="J45" s="59"/>
      <c r="K45" s="59"/>
      <c r="L45" s="59"/>
      <c r="M45" s="59"/>
      <c r="N45" s="59"/>
      <c r="O45" s="59"/>
      <c r="P45" s="126"/>
      <c r="Q45" s="126"/>
      <c r="R45" s="126"/>
      <c r="S45" s="59"/>
      <c r="T45" s="59"/>
      <c r="U45" s="65"/>
      <c r="V45" s="59"/>
      <c r="W45" s="66"/>
      <c r="X45" s="479" t="s">
        <v>518</v>
      </c>
      <c r="Y45" s="480"/>
      <c r="Z45" s="480"/>
      <c r="AA45" s="480"/>
      <c r="AB45" s="480"/>
      <c r="AC45" s="480"/>
      <c r="AD45" s="480"/>
      <c r="AE45" s="480"/>
      <c r="AF45" s="480"/>
      <c r="AG45" s="480"/>
      <c r="AH45" s="480"/>
      <c r="AI45" s="480"/>
      <c r="AJ45" s="481"/>
      <c r="AK45" s="129"/>
      <c r="AL45" s="129"/>
      <c r="AM45" s="514" t="s">
        <v>519</v>
      </c>
      <c r="AN45" s="514"/>
      <c r="AO45" s="514"/>
      <c r="AP45" s="514"/>
      <c r="AQ45" s="514"/>
      <c r="AR45" s="514"/>
      <c r="AS45" s="514"/>
      <c r="AT45" s="514"/>
      <c r="AU45" s="514"/>
      <c r="AV45" s="514"/>
      <c r="AW45" s="514"/>
      <c r="AX45" s="514"/>
      <c r="AY45" s="59"/>
      <c r="AZ45" s="59"/>
      <c r="BA45" s="59"/>
      <c r="BB45" s="59"/>
      <c r="BC45" s="59"/>
      <c r="BD45" s="59"/>
      <c r="BE45" s="59"/>
      <c r="BF45" s="59"/>
      <c r="BG45" s="59"/>
      <c r="BH45" s="60"/>
      <c r="BI45" s="60"/>
      <c r="BJ45" s="60"/>
      <c r="BK45" s="60"/>
      <c r="BL45" s="60"/>
      <c r="BM45" s="60"/>
      <c r="BN45" s="60"/>
    </row>
    <row r="46" spans="1:66" ht="8.25" customHeight="1">
      <c r="A46" s="59"/>
      <c r="B46" s="59"/>
      <c r="C46" s="59"/>
      <c r="D46" s="59"/>
      <c r="E46" s="65"/>
      <c r="F46" s="59"/>
      <c r="G46" s="63"/>
      <c r="H46" s="65"/>
      <c r="I46" s="59"/>
      <c r="J46" s="59"/>
      <c r="K46" s="59"/>
      <c r="L46" s="59"/>
      <c r="M46" s="59"/>
      <c r="N46" s="59"/>
      <c r="O46" s="59"/>
      <c r="P46" s="126"/>
      <c r="Q46" s="126"/>
      <c r="R46" s="126"/>
      <c r="S46" s="59"/>
      <c r="T46" s="59"/>
      <c r="U46" s="65"/>
      <c r="V46" s="59"/>
      <c r="W46" s="59"/>
      <c r="X46" s="482"/>
      <c r="Y46" s="483"/>
      <c r="Z46" s="483"/>
      <c r="AA46" s="483"/>
      <c r="AB46" s="483"/>
      <c r="AC46" s="483"/>
      <c r="AD46" s="483"/>
      <c r="AE46" s="483"/>
      <c r="AF46" s="483"/>
      <c r="AG46" s="483"/>
      <c r="AH46" s="483"/>
      <c r="AI46" s="483"/>
      <c r="AJ46" s="484"/>
      <c r="AK46" s="111"/>
      <c r="AL46" s="101"/>
      <c r="AM46" s="514"/>
      <c r="AN46" s="514"/>
      <c r="AO46" s="514"/>
      <c r="AP46" s="514"/>
      <c r="AQ46" s="514"/>
      <c r="AR46" s="514"/>
      <c r="AS46" s="514"/>
      <c r="AT46" s="514"/>
      <c r="AU46" s="514"/>
      <c r="AV46" s="514"/>
      <c r="AW46" s="514"/>
      <c r="AX46" s="514"/>
      <c r="AY46" s="59"/>
      <c r="AZ46" s="59"/>
      <c r="BA46" s="59"/>
      <c r="BB46" s="59"/>
      <c r="BC46" s="59"/>
      <c r="BD46" s="59"/>
      <c r="BE46" s="59"/>
      <c r="BF46" s="59"/>
      <c r="BG46" s="59"/>
      <c r="BH46" s="60"/>
      <c r="BI46" s="60"/>
      <c r="BJ46" s="60"/>
      <c r="BK46" s="60"/>
      <c r="BL46" s="60"/>
      <c r="BM46" s="60"/>
      <c r="BN46" s="60"/>
    </row>
    <row r="47" spans="1:66" ht="8.25" customHeight="1">
      <c r="A47" s="59"/>
      <c r="B47" s="59"/>
      <c r="C47" s="59"/>
      <c r="D47" s="59"/>
      <c r="E47" s="65"/>
      <c r="F47" s="59"/>
      <c r="G47" s="63"/>
      <c r="H47" s="65"/>
      <c r="I47" s="59"/>
      <c r="J47" s="59"/>
      <c r="K47" s="59"/>
      <c r="L47" s="59"/>
      <c r="M47" s="59"/>
      <c r="N47" s="59"/>
      <c r="O47" s="59"/>
      <c r="P47" s="80"/>
      <c r="Q47" s="80"/>
      <c r="R47" s="80"/>
      <c r="S47" s="59"/>
      <c r="T47" s="59"/>
      <c r="U47" s="65"/>
      <c r="V47" s="59"/>
      <c r="W47" s="59"/>
      <c r="X47" s="59"/>
      <c r="Y47" s="59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69"/>
      <c r="AY47" s="59"/>
      <c r="AZ47" s="59"/>
      <c r="BA47" s="59"/>
      <c r="BB47" s="59"/>
      <c r="BC47" s="59"/>
      <c r="BD47" s="59"/>
      <c r="BE47" s="59"/>
      <c r="BF47" s="59"/>
      <c r="BG47" s="59"/>
      <c r="BH47" s="60"/>
      <c r="BI47" s="60"/>
      <c r="BJ47" s="60"/>
      <c r="BK47" s="60"/>
      <c r="BL47" s="60"/>
      <c r="BM47" s="60"/>
      <c r="BN47" s="60"/>
    </row>
    <row r="48" spans="1:66" ht="8.25" customHeight="1">
      <c r="A48" s="59"/>
      <c r="B48" s="59"/>
      <c r="C48" s="59"/>
      <c r="D48" s="59"/>
      <c r="E48" s="65"/>
      <c r="F48" s="59"/>
      <c r="G48" s="63"/>
      <c r="H48" s="65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6"/>
      <c r="V48" s="68"/>
      <c r="W48" s="515" t="s">
        <v>743</v>
      </c>
      <c r="X48" s="516"/>
      <c r="Y48" s="516"/>
      <c r="Z48" s="516"/>
      <c r="AA48" s="516"/>
      <c r="AB48" s="516"/>
      <c r="AC48" s="516"/>
      <c r="AD48" s="516"/>
      <c r="AE48" s="516"/>
      <c r="AF48" s="516"/>
      <c r="AG48" s="516"/>
      <c r="AH48" s="516"/>
      <c r="AI48" s="517"/>
      <c r="AJ48" s="235"/>
      <c r="AK48" s="236"/>
      <c r="AL48" s="423"/>
      <c r="AM48" s="423"/>
      <c r="AN48" s="423"/>
      <c r="AO48" s="423"/>
      <c r="AP48" s="423"/>
      <c r="AQ48" s="423"/>
      <c r="AR48" s="423"/>
      <c r="AS48" s="423"/>
      <c r="AT48" s="423"/>
      <c r="AU48" s="423"/>
      <c r="AV48" s="423"/>
      <c r="AW48" s="423"/>
      <c r="AX48" s="430"/>
      <c r="AY48" s="437"/>
      <c r="AZ48" s="437"/>
      <c r="BA48" s="437"/>
      <c r="BB48" s="437"/>
      <c r="BC48" s="437"/>
      <c r="BD48" s="437"/>
      <c r="BE48" s="437"/>
      <c r="BF48" s="437"/>
      <c r="BG48" s="437"/>
      <c r="BH48" s="437"/>
      <c r="BI48" s="437"/>
      <c r="BJ48" s="437"/>
      <c r="BK48" s="69"/>
      <c r="BL48" s="60"/>
      <c r="BM48" s="60"/>
      <c r="BN48" s="60"/>
    </row>
    <row r="49" spans="1:66" ht="8.25" customHeight="1">
      <c r="A49" s="59"/>
      <c r="B49" s="59"/>
      <c r="C49" s="59"/>
      <c r="D49" s="59"/>
      <c r="E49" s="65"/>
      <c r="F49" s="59"/>
      <c r="G49" s="63"/>
      <c r="H49" s="65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20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8"/>
      <c r="AI49" s="519"/>
      <c r="AJ49" s="235"/>
      <c r="AK49" s="236"/>
      <c r="AL49" s="423"/>
      <c r="AM49" s="423"/>
      <c r="AN49" s="423"/>
      <c r="AO49" s="423"/>
      <c r="AP49" s="423"/>
      <c r="AQ49" s="423"/>
      <c r="AR49" s="423"/>
      <c r="AS49" s="423"/>
      <c r="AT49" s="423"/>
      <c r="AU49" s="423"/>
      <c r="AV49" s="423"/>
      <c r="AW49" s="423"/>
      <c r="AX49" s="430"/>
      <c r="AY49" s="437"/>
      <c r="AZ49" s="437"/>
      <c r="BA49" s="437"/>
      <c r="BB49" s="437"/>
      <c r="BC49" s="437"/>
      <c r="BD49" s="437"/>
      <c r="BE49" s="437"/>
      <c r="BF49" s="437"/>
      <c r="BG49" s="437"/>
      <c r="BH49" s="437"/>
      <c r="BI49" s="437"/>
      <c r="BJ49" s="437"/>
      <c r="BK49" s="69"/>
      <c r="BL49" s="60"/>
      <c r="BM49" s="60"/>
      <c r="BN49" s="60"/>
    </row>
    <row r="50" spans="1:66" ht="8.25" customHeight="1">
      <c r="A50" s="59"/>
      <c r="B50" s="59"/>
      <c r="C50" s="59"/>
      <c r="D50" s="59"/>
      <c r="E50" s="65"/>
      <c r="F50" s="59"/>
      <c r="G50" s="63"/>
      <c r="H50" s="65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236"/>
      <c r="AL50" s="423"/>
      <c r="AM50" s="423"/>
      <c r="AN50" s="423"/>
      <c r="AO50" s="423"/>
      <c r="AP50" s="423"/>
      <c r="AQ50" s="423"/>
      <c r="AR50" s="423"/>
      <c r="AS50" s="423"/>
      <c r="AT50" s="423"/>
      <c r="AU50" s="423"/>
      <c r="AV50" s="423"/>
      <c r="AW50" s="423"/>
      <c r="AX50" s="236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0"/>
      <c r="BL50" s="60"/>
      <c r="BM50" s="60"/>
      <c r="BN50" s="60"/>
    </row>
    <row r="51" spans="1:66" ht="8.25" customHeight="1">
      <c r="A51" s="59"/>
      <c r="B51" s="59"/>
      <c r="C51" s="59"/>
      <c r="D51" s="59"/>
      <c r="E51" s="65"/>
      <c r="F51" s="59"/>
      <c r="G51" s="63"/>
      <c r="H51" s="65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236"/>
      <c r="AL51" s="423"/>
      <c r="AM51" s="423"/>
      <c r="AN51" s="423"/>
      <c r="AO51" s="423"/>
      <c r="AP51" s="423"/>
      <c r="AQ51" s="423"/>
      <c r="AR51" s="423"/>
      <c r="AS51" s="423"/>
      <c r="AT51" s="423"/>
      <c r="AU51" s="423"/>
      <c r="AV51" s="423"/>
      <c r="AW51" s="423"/>
      <c r="AX51" s="236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0"/>
      <c r="BL51" s="60"/>
      <c r="BM51" s="60"/>
      <c r="BN51" s="60"/>
    </row>
    <row r="52" spans="1:66" ht="8.25" customHeight="1">
      <c r="A52" s="59"/>
      <c r="B52" s="59"/>
      <c r="C52" s="59"/>
      <c r="D52" s="59"/>
      <c r="E52" s="65"/>
      <c r="F52" s="59"/>
      <c r="G52" s="63"/>
      <c r="H52" s="65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236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60"/>
      <c r="BL52" s="60"/>
      <c r="BM52" s="60"/>
      <c r="BN52" s="60"/>
    </row>
    <row r="53" spans="1:66" ht="8.25" customHeight="1">
      <c r="A53" s="59"/>
      <c r="B53" s="59"/>
      <c r="C53" s="59"/>
      <c r="D53" s="59"/>
      <c r="E53" s="65"/>
      <c r="F53" s="59"/>
      <c r="G53" s="63"/>
      <c r="H53" s="65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236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60"/>
      <c r="BL53" s="60"/>
      <c r="BM53" s="60"/>
      <c r="BN53" s="60"/>
    </row>
    <row r="54" spans="1:66" ht="8.25" customHeight="1">
      <c r="A54" s="59"/>
      <c r="B54" s="59"/>
      <c r="C54" s="59"/>
      <c r="D54" s="59"/>
      <c r="E54" s="65"/>
      <c r="F54" s="59"/>
      <c r="G54" s="63"/>
      <c r="H54" s="65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236"/>
      <c r="AY54" s="59"/>
      <c r="AZ54" s="59"/>
      <c r="BA54" s="59"/>
      <c r="BB54" s="59"/>
      <c r="BC54" s="59"/>
      <c r="BD54" s="59"/>
      <c r="BE54" s="59"/>
      <c r="BF54" s="59"/>
      <c r="BG54" s="59"/>
      <c r="BH54" s="60"/>
      <c r="BI54" s="60"/>
      <c r="BJ54" s="60"/>
      <c r="BK54" s="60"/>
      <c r="BL54" s="60"/>
      <c r="BM54" s="60"/>
      <c r="BN54" s="60"/>
    </row>
    <row r="55" spans="1:66" ht="8.25" customHeight="1">
      <c r="A55" s="59"/>
      <c r="B55" s="59"/>
      <c r="C55" s="59"/>
      <c r="D55" s="59"/>
      <c r="E55" s="65"/>
      <c r="F55" s="59"/>
      <c r="G55" s="59"/>
      <c r="H55" s="66"/>
      <c r="I55" s="67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498" t="s">
        <v>750</v>
      </c>
      <c r="V55" s="499"/>
      <c r="W55" s="499"/>
      <c r="X55" s="499"/>
      <c r="Y55" s="499"/>
      <c r="Z55" s="499"/>
      <c r="AA55" s="499"/>
      <c r="AB55" s="499"/>
      <c r="AC55" s="499"/>
      <c r="AD55" s="499"/>
      <c r="AE55" s="499"/>
      <c r="AF55" s="499"/>
      <c r="AG55" s="500"/>
      <c r="AH55" s="125"/>
      <c r="AI55" s="129"/>
      <c r="AJ55" s="437" t="s">
        <v>751</v>
      </c>
      <c r="AK55" s="437"/>
      <c r="AL55" s="437"/>
      <c r="AM55" s="437"/>
      <c r="AN55" s="437"/>
      <c r="AO55" s="437"/>
      <c r="AP55" s="437"/>
      <c r="AQ55" s="437"/>
      <c r="AR55" s="437"/>
      <c r="AS55" s="437"/>
      <c r="AT55" s="437"/>
      <c r="AU55" s="437"/>
      <c r="AV55" s="154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60"/>
      <c r="BM55" s="60"/>
      <c r="BN55" s="60"/>
    </row>
    <row r="56" spans="1:66" ht="8.25" customHeight="1">
      <c r="A56" s="59"/>
      <c r="B56" s="59"/>
      <c r="C56" s="59"/>
      <c r="D56" s="59"/>
      <c r="E56" s="65"/>
      <c r="F56" s="59"/>
      <c r="G56" s="59"/>
      <c r="H56" s="59"/>
      <c r="I56" s="59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501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3"/>
      <c r="AH56" s="124"/>
      <c r="AI56" s="111"/>
      <c r="AJ56" s="437"/>
      <c r="AK56" s="437"/>
      <c r="AL56" s="437"/>
      <c r="AM56" s="437"/>
      <c r="AN56" s="437"/>
      <c r="AO56" s="437"/>
      <c r="AP56" s="437"/>
      <c r="AQ56" s="437"/>
      <c r="AR56" s="437"/>
      <c r="AS56" s="437"/>
      <c r="AT56" s="437"/>
      <c r="AU56" s="437"/>
      <c r="AV56" s="154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60"/>
      <c r="BM56" s="60"/>
      <c r="BN56" s="60"/>
    </row>
    <row r="57" spans="1:66" ht="8.25" customHeight="1">
      <c r="A57" s="59"/>
      <c r="B57" s="59"/>
      <c r="C57" s="59"/>
      <c r="D57" s="59"/>
      <c r="E57" s="65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  <c r="AA57" s="60"/>
      <c r="AB57" s="60"/>
      <c r="AC57" s="60"/>
      <c r="AD57" s="60"/>
      <c r="AE57" s="60"/>
      <c r="AF57" s="60"/>
      <c r="AG57" s="60"/>
      <c r="AH57" s="60"/>
      <c r="AI57" s="75"/>
      <c r="AJ57" s="437" t="s">
        <v>536</v>
      </c>
      <c r="AK57" s="437"/>
      <c r="AL57" s="437"/>
      <c r="AM57" s="437"/>
      <c r="AN57" s="437"/>
      <c r="AO57" s="437"/>
      <c r="AP57" s="437"/>
      <c r="AQ57" s="437"/>
      <c r="AR57" s="437"/>
      <c r="AS57" s="437"/>
      <c r="AT57" s="437"/>
      <c r="AU57" s="437"/>
      <c r="AV57" s="437"/>
      <c r="AW57" s="437"/>
      <c r="AX57" s="437"/>
      <c r="AY57" s="235"/>
      <c r="AZ57" s="235"/>
      <c r="BA57" s="235"/>
      <c r="BB57" s="123"/>
      <c r="BC57" s="123"/>
      <c r="BD57" s="123"/>
      <c r="BE57" s="123"/>
      <c r="BF57" s="123"/>
      <c r="BG57" s="123"/>
      <c r="BH57" s="123"/>
      <c r="BI57" s="60"/>
      <c r="BJ57" s="60"/>
      <c r="BK57" s="60"/>
      <c r="BL57" s="60"/>
      <c r="BM57" s="60"/>
      <c r="BN57" s="60"/>
    </row>
    <row r="58" spans="1:66" ht="8.25" customHeight="1">
      <c r="A58" s="59"/>
      <c r="B58" s="59"/>
      <c r="C58" s="59"/>
      <c r="D58" s="59"/>
      <c r="E58" s="65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60"/>
      <c r="AB58" s="60"/>
      <c r="AC58" s="60"/>
      <c r="AD58" s="60"/>
      <c r="AE58" s="60"/>
      <c r="AF58" s="60"/>
      <c r="AG58" s="60"/>
      <c r="AH58" s="60"/>
      <c r="AI58" s="101"/>
      <c r="AJ58" s="437"/>
      <c r="AK58" s="437"/>
      <c r="AL58" s="437"/>
      <c r="AM58" s="437"/>
      <c r="AN58" s="437"/>
      <c r="AO58" s="437"/>
      <c r="AP58" s="437"/>
      <c r="AQ58" s="437"/>
      <c r="AR58" s="437"/>
      <c r="AS58" s="437"/>
      <c r="AT58" s="437"/>
      <c r="AU58" s="437"/>
      <c r="AV58" s="437"/>
      <c r="AW58" s="437"/>
      <c r="AX58" s="437"/>
      <c r="AY58" s="235"/>
      <c r="AZ58" s="235"/>
      <c r="BA58" s="235"/>
      <c r="BB58" s="123"/>
      <c r="BC58" s="123"/>
      <c r="BD58" s="123"/>
      <c r="BE58" s="123"/>
      <c r="BF58" s="123"/>
      <c r="BG58" s="123"/>
      <c r="BH58" s="123"/>
      <c r="BI58" s="60"/>
      <c r="BJ58" s="60"/>
      <c r="BK58" s="60"/>
      <c r="BL58" s="60"/>
      <c r="BM58" s="60"/>
      <c r="BN58" s="60"/>
    </row>
    <row r="59" spans="1:66" ht="8.25" customHeight="1">
      <c r="A59" s="59"/>
      <c r="B59" s="59"/>
      <c r="C59" s="59"/>
      <c r="D59" s="59"/>
      <c r="E59" s="65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6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60"/>
      <c r="BK59" s="60"/>
      <c r="BL59" s="60"/>
      <c r="BM59" s="60"/>
      <c r="BN59" s="60"/>
    </row>
    <row r="60" spans="1:66" ht="8.25" customHeight="1" thickBot="1">
      <c r="A60" s="59"/>
      <c r="B60" s="59"/>
      <c r="C60" s="59"/>
      <c r="D60" s="59"/>
      <c r="E60" s="65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59"/>
      <c r="AX60" s="69"/>
      <c r="AY60" s="59"/>
      <c r="AZ60" s="59"/>
      <c r="BA60" s="59"/>
      <c r="BB60" s="59"/>
      <c r="BC60" s="59"/>
      <c r="BD60" s="59"/>
      <c r="BE60" s="59"/>
      <c r="BF60" s="59"/>
      <c r="BG60" s="59"/>
      <c r="BH60" s="60"/>
      <c r="BI60" s="60"/>
      <c r="BJ60" s="60"/>
      <c r="BK60" s="60"/>
      <c r="BL60" s="60"/>
      <c r="BM60" s="60"/>
      <c r="BN60" s="60"/>
    </row>
    <row r="61" spans="1:66" ht="8.25" customHeight="1" thickTop="1">
      <c r="A61" s="59"/>
      <c r="B61" s="59"/>
      <c r="C61" s="59"/>
      <c r="D61" s="63"/>
      <c r="E61" s="65"/>
      <c r="F61" s="506" t="s">
        <v>170</v>
      </c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8"/>
      <c r="S61" s="67"/>
      <c r="T61" s="67"/>
      <c r="U61" s="67"/>
      <c r="V61" s="59"/>
      <c r="W61" s="491" t="s">
        <v>171</v>
      </c>
      <c r="X61" s="492"/>
      <c r="Y61" s="492"/>
      <c r="Z61" s="492"/>
      <c r="AA61" s="492"/>
      <c r="AB61" s="492"/>
      <c r="AC61" s="492"/>
      <c r="AD61" s="492"/>
      <c r="AE61" s="492"/>
      <c r="AF61" s="492"/>
      <c r="AG61" s="492"/>
      <c r="AH61" s="492"/>
      <c r="AI61" s="493"/>
      <c r="AJ61" s="66"/>
      <c r="AK61" s="89"/>
      <c r="AL61" s="430" t="s">
        <v>526</v>
      </c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60"/>
      <c r="BL61" s="60"/>
      <c r="BM61" s="60"/>
      <c r="BN61" s="60"/>
    </row>
    <row r="62" spans="1:66" ht="8.25" customHeight="1" thickBot="1">
      <c r="A62" s="59"/>
      <c r="B62" s="59"/>
      <c r="C62" s="59"/>
      <c r="D62" s="59"/>
      <c r="E62" s="70"/>
      <c r="F62" s="509"/>
      <c r="G62" s="510"/>
      <c r="H62" s="510"/>
      <c r="I62" s="510"/>
      <c r="J62" s="510"/>
      <c r="K62" s="510"/>
      <c r="L62" s="510"/>
      <c r="M62" s="510"/>
      <c r="N62" s="510"/>
      <c r="O62" s="510"/>
      <c r="P62" s="510"/>
      <c r="Q62" s="510"/>
      <c r="R62" s="511"/>
      <c r="S62" s="59"/>
      <c r="T62" s="59"/>
      <c r="U62" s="65"/>
      <c r="V62" s="73"/>
      <c r="W62" s="494"/>
      <c r="X62" s="495"/>
      <c r="Y62" s="495"/>
      <c r="Z62" s="495"/>
      <c r="AA62" s="495"/>
      <c r="AB62" s="495"/>
      <c r="AC62" s="495"/>
      <c r="AD62" s="495"/>
      <c r="AE62" s="495"/>
      <c r="AF62" s="495"/>
      <c r="AG62" s="495"/>
      <c r="AH62" s="495"/>
      <c r="AI62" s="496"/>
      <c r="AJ62" s="60"/>
      <c r="AK62" s="111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60"/>
      <c r="BL62" s="60"/>
      <c r="BM62" s="60"/>
      <c r="BN62" s="60"/>
    </row>
    <row r="63" spans="1:66" ht="8.25" customHeight="1" thickTop="1">
      <c r="A63" s="59"/>
      <c r="B63" s="59"/>
      <c r="C63" s="59"/>
      <c r="D63" s="63"/>
      <c r="E63" s="65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497"/>
      <c r="Q63" s="497"/>
      <c r="R63" s="497"/>
      <c r="S63" s="59"/>
      <c r="T63" s="59"/>
      <c r="U63" s="65"/>
      <c r="V63" s="59"/>
      <c r="W63" s="73"/>
      <c r="X63" s="73"/>
      <c r="Y63" s="59"/>
      <c r="Z63" s="60"/>
      <c r="AA63" s="60"/>
      <c r="AB63" s="60"/>
      <c r="AC63" s="60"/>
      <c r="AD63" s="60"/>
      <c r="AE63" s="60"/>
      <c r="AF63" s="60"/>
      <c r="AG63" s="60"/>
      <c r="AH63" s="60"/>
      <c r="AI63" s="65"/>
      <c r="AJ63" s="59"/>
      <c r="AK63" s="75"/>
      <c r="AL63" s="423" t="s">
        <v>527</v>
      </c>
      <c r="AM63" s="423"/>
      <c r="AN63" s="423"/>
      <c r="AO63" s="423"/>
      <c r="AP63" s="423"/>
      <c r="AQ63" s="423"/>
      <c r="AR63" s="423"/>
      <c r="AS63" s="423"/>
      <c r="AT63" s="423"/>
      <c r="AU63" s="423"/>
      <c r="AV63" s="423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60"/>
      <c r="BJ63" s="60"/>
      <c r="BK63" s="60"/>
      <c r="BL63" s="60"/>
      <c r="BM63" s="60"/>
      <c r="BN63" s="60"/>
    </row>
    <row r="64" spans="1:66" ht="8.25" customHeight="1">
      <c r="A64" s="59"/>
      <c r="B64" s="59"/>
      <c r="C64" s="59"/>
      <c r="D64" s="63"/>
      <c r="E64" s="65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465"/>
      <c r="Q64" s="465"/>
      <c r="R64" s="465"/>
      <c r="S64" s="59"/>
      <c r="T64" s="59"/>
      <c r="U64" s="65"/>
      <c r="V64" s="59"/>
      <c r="W64" s="59"/>
      <c r="X64" s="59"/>
      <c r="Y64" s="59"/>
      <c r="Z64" s="60"/>
      <c r="AA64" s="60"/>
      <c r="AB64" s="60"/>
      <c r="AC64" s="60"/>
      <c r="AD64" s="60"/>
      <c r="AE64" s="60"/>
      <c r="AF64" s="60"/>
      <c r="AG64" s="60"/>
      <c r="AH64" s="60"/>
      <c r="AI64" s="65"/>
      <c r="AJ64" s="59"/>
      <c r="AK64" s="111"/>
      <c r="AL64" s="423"/>
      <c r="AM64" s="423"/>
      <c r="AN64" s="423"/>
      <c r="AO64" s="423"/>
      <c r="AP64" s="423"/>
      <c r="AQ64" s="423"/>
      <c r="AR64" s="423"/>
      <c r="AS64" s="423"/>
      <c r="AT64" s="423"/>
      <c r="AU64" s="423"/>
      <c r="AV64" s="423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60"/>
      <c r="BJ64" s="60"/>
      <c r="BK64" s="60"/>
      <c r="BL64" s="60"/>
      <c r="BM64" s="60"/>
      <c r="BN64" s="60"/>
    </row>
    <row r="65" spans="1:66" ht="8.25" customHeight="1">
      <c r="A65" s="59"/>
      <c r="B65" s="59"/>
      <c r="C65" s="59"/>
      <c r="D65" s="63"/>
      <c r="E65" s="65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130"/>
      <c r="Q65" s="130"/>
      <c r="R65" s="130"/>
      <c r="S65" s="59"/>
      <c r="T65" s="59"/>
      <c r="U65" s="65"/>
      <c r="V65" s="59"/>
      <c r="W65" s="59"/>
      <c r="X65" s="59"/>
      <c r="Y65" s="59"/>
      <c r="Z65" s="60"/>
      <c r="AA65" s="60"/>
      <c r="AB65" s="60"/>
      <c r="AC65" s="60"/>
      <c r="AD65" s="60"/>
      <c r="AE65" s="60"/>
      <c r="AF65" s="60"/>
      <c r="AG65" s="60"/>
      <c r="AH65" s="60"/>
      <c r="AI65" s="65"/>
      <c r="AJ65" s="59"/>
      <c r="AK65" s="147"/>
      <c r="AL65" s="430" t="s">
        <v>528</v>
      </c>
      <c r="AM65" s="430"/>
      <c r="AN65" s="430"/>
      <c r="AO65" s="430"/>
      <c r="AP65" s="430"/>
      <c r="AQ65" s="430"/>
      <c r="AR65" s="430"/>
      <c r="AS65" s="430"/>
      <c r="AT65" s="430"/>
      <c r="AU65" s="137"/>
      <c r="AV65" s="134"/>
      <c r="AW65" s="134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60"/>
      <c r="BJ65" s="60"/>
      <c r="BK65" s="60"/>
      <c r="BL65" s="60"/>
      <c r="BM65" s="60"/>
      <c r="BN65" s="60"/>
    </row>
    <row r="66" spans="1:66" ht="8.25" customHeight="1">
      <c r="A66" s="59"/>
      <c r="B66" s="59"/>
      <c r="C66" s="59"/>
      <c r="D66" s="63"/>
      <c r="E66" s="65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130"/>
      <c r="Q66" s="130"/>
      <c r="R66" s="130"/>
      <c r="S66" s="59"/>
      <c r="T66" s="59"/>
      <c r="U66" s="65"/>
      <c r="V66" s="59"/>
      <c r="W66" s="59"/>
      <c r="X66" s="59"/>
      <c r="Y66" s="59"/>
      <c r="Z66" s="60"/>
      <c r="AA66" s="60"/>
      <c r="AB66" s="60"/>
      <c r="AC66" s="60"/>
      <c r="AD66" s="60"/>
      <c r="AE66" s="60"/>
      <c r="AF66" s="60"/>
      <c r="AG66" s="60"/>
      <c r="AH66" s="60"/>
      <c r="AI66" s="65"/>
      <c r="AJ66" s="59"/>
      <c r="AK66" s="146"/>
      <c r="AL66" s="430"/>
      <c r="AM66" s="430"/>
      <c r="AN66" s="430"/>
      <c r="AO66" s="430"/>
      <c r="AP66" s="430"/>
      <c r="AQ66" s="430"/>
      <c r="AR66" s="430"/>
      <c r="AS66" s="430"/>
      <c r="AT66" s="430"/>
      <c r="AU66" s="134"/>
      <c r="AV66" s="134"/>
      <c r="AW66" s="134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60"/>
      <c r="BJ66" s="60"/>
      <c r="BK66" s="60"/>
      <c r="BL66" s="60"/>
      <c r="BM66" s="60"/>
      <c r="BN66" s="60"/>
    </row>
    <row r="67" spans="1:66" ht="8.25" customHeight="1">
      <c r="A67" s="59"/>
      <c r="B67" s="59"/>
      <c r="C67" s="59"/>
      <c r="D67" s="63"/>
      <c r="E67" s="65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130"/>
      <c r="Q67" s="130"/>
      <c r="R67" s="130"/>
      <c r="S67" s="59"/>
      <c r="T67" s="59"/>
      <c r="U67" s="65"/>
      <c r="V67" s="59"/>
      <c r="W67" s="59"/>
      <c r="X67" s="59"/>
      <c r="Y67" s="59"/>
      <c r="Z67" s="60"/>
      <c r="AA67" s="60"/>
      <c r="AB67" s="60"/>
      <c r="AC67" s="60"/>
      <c r="AD67" s="60"/>
      <c r="AE67" s="60"/>
      <c r="AF67" s="60"/>
      <c r="AG67" s="60"/>
      <c r="AH67" s="60"/>
      <c r="AI67" s="66"/>
      <c r="AJ67" s="67"/>
      <c r="AK67" s="148"/>
      <c r="AL67" s="430" t="s">
        <v>529</v>
      </c>
      <c r="AM67" s="430"/>
      <c r="AN67" s="430"/>
      <c r="AO67" s="430"/>
      <c r="AP67" s="430"/>
      <c r="AQ67" s="430"/>
      <c r="AR67" s="430"/>
      <c r="AS67" s="430"/>
      <c r="AT67" s="430"/>
      <c r="AU67" s="134"/>
      <c r="AV67" s="134"/>
      <c r="AW67" s="134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60"/>
      <c r="BJ67" s="60"/>
      <c r="BK67" s="60"/>
      <c r="BL67" s="60"/>
      <c r="BM67" s="60"/>
      <c r="BN67" s="60"/>
    </row>
    <row r="68" spans="1:66" ht="8.25" customHeight="1">
      <c r="A68" s="59"/>
      <c r="B68" s="59"/>
      <c r="C68" s="59"/>
      <c r="D68" s="63"/>
      <c r="E68" s="65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130"/>
      <c r="Q68" s="130"/>
      <c r="R68" s="130"/>
      <c r="S68" s="59"/>
      <c r="T68" s="59"/>
      <c r="U68" s="65"/>
      <c r="V68" s="59"/>
      <c r="W68" s="59"/>
      <c r="X68" s="59"/>
      <c r="Y68" s="59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133"/>
      <c r="AL68" s="430"/>
      <c r="AM68" s="430"/>
      <c r="AN68" s="430"/>
      <c r="AO68" s="430"/>
      <c r="AP68" s="430"/>
      <c r="AQ68" s="430"/>
      <c r="AR68" s="430"/>
      <c r="AS68" s="430"/>
      <c r="AT68" s="430"/>
      <c r="AU68" s="134"/>
      <c r="AV68" s="134"/>
      <c r="AW68" s="134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60"/>
      <c r="BJ68" s="60"/>
      <c r="BK68" s="60"/>
      <c r="BL68" s="60"/>
      <c r="BM68" s="60"/>
      <c r="BN68" s="60"/>
    </row>
    <row r="69" spans="1:66" ht="8.25" customHeight="1">
      <c r="A69" s="59"/>
      <c r="B69" s="59"/>
      <c r="C69" s="59"/>
      <c r="D69" s="63"/>
      <c r="E69" s="65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130"/>
      <c r="Q69" s="130"/>
      <c r="R69" s="130"/>
      <c r="S69" s="59"/>
      <c r="T69" s="59"/>
      <c r="U69" s="65"/>
      <c r="V69" s="59"/>
      <c r="W69" s="59"/>
      <c r="X69" s="59"/>
      <c r="Y69" s="59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133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60"/>
      <c r="BJ69" s="60"/>
      <c r="BK69" s="60"/>
      <c r="BL69" s="60"/>
      <c r="BM69" s="60"/>
      <c r="BN69" s="60"/>
    </row>
    <row r="70" spans="1:66" ht="8.25" customHeight="1">
      <c r="A70" s="59"/>
      <c r="B70" s="59"/>
      <c r="C70" s="59"/>
      <c r="D70" s="63"/>
      <c r="E70" s="65"/>
      <c r="F70" s="59"/>
      <c r="G70" s="457"/>
      <c r="H70" s="457"/>
      <c r="I70" s="457"/>
      <c r="J70" s="457"/>
      <c r="K70" s="457"/>
      <c r="L70" s="457"/>
      <c r="M70" s="457"/>
      <c r="N70" s="457"/>
      <c r="O70" s="457"/>
      <c r="P70" s="457"/>
      <c r="Q70" s="467"/>
      <c r="R70" s="467"/>
      <c r="S70" s="59"/>
      <c r="T70" s="59"/>
      <c r="U70" s="66"/>
      <c r="V70" s="68"/>
      <c r="W70" s="491" t="s">
        <v>430</v>
      </c>
      <c r="X70" s="492" t="s">
        <v>167</v>
      </c>
      <c r="Y70" s="492"/>
      <c r="Z70" s="492"/>
      <c r="AA70" s="492"/>
      <c r="AB70" s="492"/>
      <c r="AC70" s="492"/>
      <c r="AD70" s="492"/>
      <c r="AE70" s="492"/>
      <c r="AF70" s="492"/>
      <c r="AG70" s="492"/>
      <c r="AH70" s="492"/>
      <c r="AI70" s="493"/>
      <c r="AJ70" s="60"/>
      <c r="AK70" s="136"/>
      <c r="AL70" s="430" t="s">
        <v>530</v>
      </c>
      <c r="AM70" s="430"/>
      <c r="AN70" s="430"/>
      <c r="AO70" s="430"/>
      <c r="AP70" s="430"/>
      <c r="AQ70" s="430"/>
      <c r="AR70" s="430"/>
      <c r="AS70" s="430"/>
      <c r="AT70" s="430"/>
      <c r="AU70" s="430"/>
      <c r="AV70" s="430"/>
      <c r="AW70" s="137"/>
      <c r="AX70" s="137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60"/>
      <c r="BL70" s="60"/>
      <c r="BM70" s="60"/>
      <c r="BN70" s="60"/>
    </row>
    <row r="71" spans="1:66" ht="8.25" customHeight="1">
      <c r="A71" s="59"/>
      <c r="B71" s="59"/>
      <c r="C71" s="59"/>
      <c r="D71" s="63"/>
      <c r="E71" s="65"/>
      <c r="F71" s="59"/>
      <c r="G71" s="457"/>
      <c r="H71" s="457"/>
      <c r="I71" s="457"/>
      <c r="J71" s="457"/>
      <c r="K71" s="457"/>
      <c r="L71" s="457"/>
      <c r="M71" s="457"/>
      <c r="N71" s="457"/>
      <c r="O71" s="457"/>
      <c r="P71" s="457"/>
      <c r="Q71" s="467"/>
      <c r="R71" s="467"/>
      <c r="S71" s="59"/>
      <c r="T71" s="59"/>
      <c r="U71" s="70"/>
      <c r="V71" s="59"/>
      <c r="W71" s="494"/>
      <c r="X71" s="495"/>
      <c r="Y71" s="495"/>
      <c r="Z71" s="495"/>
      <c r="AA71" s="495"/>
      <c r="AB71" s="495"/>
      <c r="AC71" s="495"/>
      <c r="AD71" s="495"/>
      <c r="AE71" s="495"/>
      <c r="AF71" s="495"/>
      <c r="AG71" s="495"/>
      <c r="AH71" s="495"/>
      <c r="AI71" s="496"/>
      <c r="AJ71" s="70"/>
      <c r="AK71" s="111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137"/>
      <c r="AX71" s="137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60"/>
      <c r="BL71" s="60"/>
      <c r="BM71" s="60"/>
      <c r="BN71" s="60"/>
    </row>
    <row r="72" spans="1:66" ht="8.25" customHeight="1">
      <c r="A72" s="59"/>
      <c r="B72" s="59"/>
      <c r="C72" s="59"/>
      <c r="D72" s="63"/>
      <c r="E72" s="65"/>
      <c r="F72" s="59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5"/>
      <c r="R72" s="135"/>
      <c r="S72" s="59"/>
      <c r="T72" s="59"/>
      <c r="U72" s="65"/>
      <c r="V72" s="59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60"/>
      <c r="AK72" s="62"/>
      <c r="AL72" s="430" t="s">
        <v>531</v>
      </c>
      <c r="AM72" s="430"/>
      <c r="AN72" s="430"/>
      <c r="AO72" s="430"/>
      <c r="AP72" s="430"/>
      <c r="AQ72" s="430"/>
      <c r="AR72" s="430"/>
      <c r="AS72" s="430"/>
      <c r="AT72" s="430"/>
      <c r="AU72" s="430"/>
      <c r="AV72" s="134"/>
      <c r="AW72" s="134"/>
      <c r="AX72" s="137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60"/>
      <c r="BL72" s="60"/>
      <c r="BM72" s="60"/>
      <c r="BN72" s="60"/>
    </row>
    <row r="73" spans="1:66" ht="8.25" customHeight="1">
      <c r="A73" s="59"/>
      <c r="B73" s="59"/>
      <c r="C73" s="59"/>
      <c r="D73" s="63"/>
      <c r="E73" s="65"/>
      <c r="F73" s="59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5"/>
      <c r="R73" s="135"/>
      <c r="S73" s="59"/>
      <c r="T73" s="59"/>
      <c r="U73" s="65"/>
      <c r="V73" s="59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60"/>
      <c r="AK73" s="145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134"/>
      <c r="AW73" s="134"/>
      <c r="AX73" s="137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60"/>
      <c r="BL73" s="60"/>
      <c r="BM73" s="60"/>
      <c r="BN73" s="60"/>
    </row>
    <row r="74" spans="1:66" ht="8.25" customHeight="1">
      <c r="A74" s="59"/>
      <c r="B74" s="59"/>
      <c r="C74" s="59"/>
      <c r="D74" s="63"/>
      <c r="E74" s="65"/>
      <c r="F74" s="59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5"/>
      <c r="R74" s="135"/>
      <c r="S74" s="59"/>
      <c r="T74" s="59"/>
      <c r="U74" s="65"/>
      <c r="V74" s="59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60"/>
      <c r="AK74" s="147"/>
      <c r="AL74" s="430" t="s">
        <v>532</v>
      </c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430"/>
      <c r="AX74" s="430"/>
      <c r="AY74" s="430"/>
      <c r="AZ74" s="430"/>
      <c r="BA74" s="430"/>
      <c r="BB74" s="132"/>
      <c r="BC74" s="132"/>
      <c r="BD74" s="132"/>
      <c r="BE74" s="132"/>
      <c r="BF74" s="132"/>
      <c r="BG74" s="132"/>
      <c r="BH74" s="132"/>
      <c r="BI74" s="132"/>
      <c r="BJ74" s="132"/>
      <c r="BK74" s="60"/>
      <c r="BL74" s="60"/>
      <c r="BM74" s="60"/>
      <c r="BN74" s="60"/>
    </row>
    <row r="75" spans="1:66" ht="8.25" customHeight="1">
      <c r="A75" s="59"/>
      <c r="B75" s="59"/>
      <c r="C75" s="59"/>
      <c r="D75" s="63"/>
      <c r="E75" s="65"/>
      <c r="F75" s="59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5"/>
      <c r="R75" s="135"/>
      <c r="S75" s="59"/>
      <c r="T75" s="59"/>
      <c r="U75" s="65"/>
      <c r="V75" s="59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60"/>
      <c r="AK75" s="62"/>
      <c r="AL75" s="430"/>
      <c r="AM75" s="430"/>
      <c r="AN75" s="430"/>
      <c r="AO75" s="430"/>
      <c r="AP75" s="430"/>
      <c r="AQ75" s="430"/>
      <c r="AR75" s="430"/>
      <c r="AS75" s="430"/>
      <c r="AT75" s="430"/>
      <c r="AU75" s="430"/>
      <c r="AV75" s="430"/>
      <c r="AW75" s="430"/>
      <c r="AX75" s="430"/>
      <c r="AY75" s="430"/>
      <c r="AZ75" s="430"/>
      <c r="BA75" s="430"/>
      <c r="BB75" s="132"/>
      <c r="BC75" s="132"/>
      <c r="BD75" s="132"/>
      <c r="BE75" s="132"/>
      <c r="BF75" s="132"/>
      <c r="BG75" s="132"/>
      <c r="BH75" s="132"/>
      <c r="BI75" s="132"/>
      <c r="BJ75" s="132"/>
      <c r="BK75" s="60"/>
      <c r="BL75" s="60"/>
      <c r="BM75" s="60"/>
      <c r="BN75" s="60"/>
    </row>
    <row r="76" spans="1:66" ht="8.25" customHeight="1">
      <c r="A76" s="59"/>
      <c r="B76" s="59"/>
      <c r="C76" s="59"/>
      <c r="D76" s="63"/>
      <c r="E76" s="65"/>
      <c r="F76" s="5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80"/>
      <c r="R76" s="80"/>
      <c r="S76" s="59"/>
      <c r="T76" s="59"/>
      <c r="U76" s="65"/>
      <c r="V76" s="59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60"/>
      <c r="AK76" s="152"/>
      <c r="AL76" s="457" t="s">
        <v>533</v>
      </c>
      <c r="AM76" s="457"/>
      <c r="AN76" s="457"/>
      <c r="AO76" s="457"/>
      <c r="AP76" s="457"/>
      <c r="AQ76" s="457"/>
      <c r="AR76" s="457"/>
      <c r="AS76" s="457"/>
      <c r="AT76" s="457"/>
      <c r="AU76" s="457"/>
      <c r="AV76" s="457"/>
      <c r="AW76" s="457"/>
      <c r="AX76" s="457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60"/>
      <c r="BL76" s="60"/>
      <c r="BM76" s="60"/>
      <c r="BN76" s="60"/>
    </row>
    <row r="77" spans="1:66" ht="8.25" customHeight="1">
      <c r="A77" s="59"/>
      <c r="B77" s="59"/>
      <c r="C77" s="59"/>
      <c r="D77" s="63"/>
      <c r="E77" s="65"/>
      <c r="F77" s="5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80"/>
      <c r="R77" s="80"/>
      <c r="S77" s="59"/>
      <c r="T77" s="59"/>
      <c r="U77" s="65"/>
      <c r="V77" s="59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60"/>
      <c r="AK77" s="136"/>
      <c r="AL77" s="457"/>
      <c r="AM77" s="457"/>
      <c r="AN77" s="457"/>
      <c r="AO77" s="457"/>
      <c r="AP77" s="457"/>
      <c r="AQ77" s="457"/>
      <c r="AR77" s="457"/>
      <c r="AS77" s="457"/>
      <c r="AT77" s="457"/>
      <c r="AU77" s="457"/>
      <c r="AV77" s="457"/>
      <c r="AW77" s="457"/>
      <c r="AX77" s="457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60"/>
      <c r="BL77" s="60"/>
      <c r="BM77" s="60"/>
      <c r="BN77" s="60"/>
    </row>
    <row r="78" spans="1:66" ht="8.25" customHeight="1">
      <c r="A78" s="59"/>
      <c r="B78" s="59"/>
      <c r="C78" s="59"/>
      <c r="D78" s="63"/>
      <c r="E78" s="65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63"/>
      <c r="U78" s="65"/>
      <c r="V78" s="59"/>
      <c r="W78" s="59"/>
      <c r="X78" s="59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465"/>
      <c r="AM78" s="465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69"/>
      <c r="AY78" s="59"/>
      <c r="AZ78" s="59"/>
      <c r="BA78" s="59"/>
      <c r="BB78" s="59"/>
      <c r="BC78" s="59"/>
      <c r="BD78" s="59"/>
      <c r="BE78" s="59"/>
      <c r="BF78" s="59"/>
      <c r="BG78" s="59"/>
      <c r="BH78" s="60"/>
      <c r="BI78" s="60"/>
      <c r="BJ78" s="60"/>
      <c r="BK78" s="60"/>
      <c r="BL78" s="60"/>
      <c r="BM78" s="60"/>
      <c r="BN78" s="60"/>
    </row>
    <row r="79" spans="1:66" ht="8.25" customHeight="1">
      <c r="A79" s="59"/>
      <c r="B79" s="59"/>
      <c r="C79" s="59"/>
      <c r="D79" s="63"/>
      <c r="E79" s="65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66"/>
      <c r="V79" s="68"/>
      <c r="W79" s="491" t="s">
        <v>431</v>
      </c>
      <c r="X79" s="492" t="s">
        <v>167</v>
      </c>
      <c r="Y79" s="492"/>
      <c r="Z79" s="492"/>
      <c r="AA79" s="492"/>
      <c r="AB79" s="492"/>
      <c r="AC79" s="492"/>
      <c r="AD79" s="492"/>
      <c r="AE79" s="492"/>
      <c r="AF79" s="492"/>
      <c r="AG79" s="492"/>
      <c r="AH79" s="492"/>
      <c r="AI79" s="493"/>
      <c r="AJ79" s="60"/>
      <c r="AK79" s="136"/>
      <c r="AL79" s="430" t="s">
        <v>534</v>
      </c>
      <c r="AM79" s="430"/>
      <c r="AN79" s="430"/>
      <c r="AO79" s="430"/>
      <c r="AP79" s="430"/>
      <c r="AQ79" s="430"/>
      <c r="AR79" s="430"/>
      <c r="AS79" s="430"/>
      <c r="AT79" s="430"/>
      <c r="AU79" s="430"/>
      <c r="AV79" s="430"/>
      <c r="AW79" s="137"/>
      <c r="AX79" s="137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</row>
    <row r="80" spans="1:66" ht="8.25" customHeight="1">
      <c r="A80" s="59"/>
      <c r="B80" s="59"/>
      <c r="C80" s="59"/>
      <c r="D80" s="63"/>
      <c r="E80" s="65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494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540"/>
      <c r="AJ80" s="70"/>
      <c r="AK80" s="111"/>
      <c r="AL80" s="430"/>
      <c r="AM80" s="430"/>
      <c r="AN80" s="430"/>
      <c r="AO80" s="430"/>
      <c r="AP80" s="430"/>
      <c r="AQ80" s="430"/>
      <c r="AR80" s="430"/>
      <c r="AS80" s="430"/>
      <c r="AT80" s="430"/>
      <c r="AU80" s="430"/>
      <c r="AV80" s="430"/>
      <c r="AW80" s="137"/>
      <c r="AX80" s="137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</row>
    <row r="81" spans="1:66" ht="8.25" customHeight="1">
      <c r="A81" s="59"/>
      <c r="B81" s="59"/>
      <c r="C81" s="59"/>
      <c r="D81" s="63"/>
      <c r="E81" s="65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242"/>
      <c r="AJ81" s="59"/>
      <c r="AK81" s="152"/>
      <c r="AL81" s="457" t="s">
        <v>535</v>
      </c>
      <c r="AM81" s="457"/>
      <c r="AN81" s="457"/>
      <c r="AO81" s="457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137"/>
      <c r="BF81" s="131"/>
      <c r="BG81" s="131"/>
      <c r="BH81" s="131"/>
      <c r="BI81" s="131"/>
      <c r="BJ81" s="131"/>
      <c r="BK81" s="131"/>
      <c r="BL81" s="60"/>
      <c r="BM81" s="60"/>
      <c r="BN81" s="60"/>
    </row>
    <row r="82" spans="1:66" ht="8.25" customHeight="1">
      <c r="A82" s="59"/>
      <c r="B82" s="59"/>
      <c r="C82" s="59"/>
      <c r="D82" s="63"/>
      <c r="E82" s="65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59"/>
      <c r="AK82" s="137"/>
      <c r="AL82" s="457"/>
      <c r="AM82" s="457"/>
      <c r="AN82" s="457"/>
      <c r="AO82" s="457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137"/>
      <c r="BF82" s="131"/>
      <c r="BG82" s="131"/>
      <c r="BH82" s="131"/>
      <c r="BI82" s="131"/>
      <c r="BJ82" s="131"/>
      <c r="BK82" s="131"/>
      <c r="BL82" s="60"/>
      <c r="BM82" s="60"/>
      <c r="BN82" s="60"/>
    </row>
    <row r="83" spans="1:66" ht="8.25" customHeight="1">
      <c r="A83" s="59"/>
      <c r="B83" s="59"/>
      <c r="C83" s="59"/>
      <c r="D83" s="63"/>
      <c r="E83" s="65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59"/>
      <c r="AK83" s="236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131"/>
      <c r="BC83" s="131"/>
      <c r="BD83" s="131"/>
      <c r="BE83" s="137"/>
      <c r="BF83" s="131"/>
      <c r="BG83" s="131"/>
      <c r="BH83" s="131"/>
      <c r="BI83" s="131"/>
      <c r="BJ83" s="131"/>
      <c r="BK83" s="131"/>
      <c r="BL83" s="60"/>
      <c r="BM83" s="60"/>
      <c r="BN83" s="60"/>
    </row>
    <row r="84" spans="1:66" ht="8.25" customHeight="1">
      <c r="A84" s="59"/>
      <c r="B84" s="59"/>
      <c r="C84" s="59"/>
      <c r="D84" s="63"/>
      <c r="E84" s="65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60"/>
      <c r="AK84" s="236"/>
      <c r="AL84" s="457"/>
      <c r="AM84" s="457"/>
      <c r="AN84" s="457"/>
      <c r="AO84" s="457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131"/>
      <c r="BC84" s="131"/>
      <c r="BD84" s="131"/>
      <c r="BE84" s="137"/>
      <c r="BF84" s="131"/>
      <c r="BG84" s="131"/>
      <c r="BH84" s="131"/>
      <c r="BI84" s="131"/>
      <c r="BJ84" s="131"/>
      <c r="BK84" s="131"/>
      <c r="BL84" s="60"/>
      <c r="BM84" s="60"/>
      <c r="BN84" s="60"/>
    </row>
    <row r="85" spans="1:66" ht="8.25" customHeight="1">
      <c r="A85" s="59"/>
      <c r="B85" s="59"/>
      <c r="C85" s="59"/>
      <c r="D85" s="63"/>
      <c r="E85" s="65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60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79"/>
      <c r="BD85" s="79"/>
      <c r="BE85" s="79"/>
      <c r="BF85" s="79"/>
      <c r="BG85" s="79"/>
      <c r="BH85" s="79"/>
      <c r="BI85" s="79"/>
      <c r="BJ85" s="79"/>
      <c r="BK85" s="79"/>
      <c r="BL85" s="60"/>
      <c r="BM85" s="60"/>
      <c r="BN85" s="60"/>
    </row>
    <row r="86" spans="1:66" ht="8.25" customHeight="1" thickBot="1">
      <c r="A86" s="59"/>
      <c r="B86" s="59"/>
      <c r="C86" s="59"/>
      <c r="D86" s="63"/>
      <c r="E86" s="65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465"/>
      <c r="AN86" s="465"/>
      <c r="AO86" s="59"/>
      <c r="AP86" s="59"/>
      <c r="AQ86" s="59"/>
      <c r="AR86" s="59"/>
      <c r="AS86" s="59"/>
      <c r="AT86" s="59"/>
      <c r="AU86" s="59"/>
      <c r="AV86" s="59"/>
      <c r="AW86" s="59"/>
      <c r="AX86" s="69"/>
      <c r="AY86" s="59"/>
      <c r="AZ86" s="59"/>
      <c r="BA86" s="59"/>
      <c r="BB86" s="59"/>
      <c r="BC86" s="59"/>
      <c r="BD86" s="59"/>
      <c r="BE86" s="59"/>
      <c r="BF86" s="59"/>
      <c r="BG86" s="59"/>
      <c r="BH86" s="60"/>
      <c r="BI86" s="60"/>
      <c r="BJ86" s="60"/>
      <c r="BK86" s="60"/>
      <c r="BL86" s="60"/>
      <c r="BM86" s="60"/>
      <c r="BN86" s="60"/>
    </row>
    <row r="87" spans="1:66" ht="8.25" customHeight="1" thickTop="1">
      <c r="A87" s="59"/>
      <c r="B87" s="59"/>
      <c r="C87" s="59"/>
      <c r="D87" s="63"/>
      <c r="E87" s="66"/>
      <c r="F87" s="506" t="s">
        <v>172</v>
      </c>
      <c r="G87" s="507"/>
      <c r="H87" s="507"/>
      <c r="I87" s="507"/>
      <c r="J87" s="507"/>
      <c r="K87" s="507"/>
      <c r="L87" s="507"/>
      <c r="M87" s="507"/>
      <c r="N87" s="507"/>
      <c r="O87" s="507"/>
      <c r="P87" s="507"/>
      <c r="Q87" s="507"/>
      <c r="R87" s="508"/>
      <c r="S87" s="67"/>
      <c r="T87" s="67"/>
      <c r="U87" s="67"/>
      <c r="V87" s="59"/>
      <c r="W87" s="491" t="s">
        <v>173</v>
      </c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3"/>
      <c r="AJ87" s="60"/>
      <c r="AK87" s="136"/>
      <c r="AL87" s="457" t="s">
        <v>537</v>
      </c>
      <c r="AM87" s="457"/>
      <c r="AN87" s="457"/>
      <c r="AO87" s="457"/>
      <c r="AP87" s="457"/>
      <c r="AQ87" s="457"/>
      <c r="AR87" s="457"/>
      <c r="AS87" s="457"/>
      <c r="AT87" s="457"/>
      <c r="AU87" s="457"/>
      <c r="AV87" s="457"/>
      <c r="AW87" s="131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60"/>
      <c r="BL87" s="60"/>
      <c r="BM87" s="60"/>
      <c r="BN87" s="60"/>
    </row>
    <row r="88" spans="1:66" ht="8.25" customHeight="1" thickBot="1">
      <c r="A88" s="59"/>
      <c r="B88" s="59"/>
      <c r="C88" s="59"/>
      <c r="D88" s="59"/>
      <c r="E88" s="70"/>
      <c r="F88" s="509"/>
      <c r="G88" s="510"/>
      <c r="H88" s="510"/>
      <c r="I88" s="510"/>
      <c r="J88" s="510"/>
      <c r="K88" s="510"/>
      <c r="L88" s="510"/>
      <c r="M88" s="510"/>
      <c r="N88" s="510"/>
      <c r="O88" s="510"/>
      <c r="P88" s="510"/>
      <c r="Q88" s="510"/>
      <c r="R88" s="511"/>
      <c r="S88" s="59"/>
      <c r="T88" s="59"/>
      <c r="U88" s="65"/>
      <c r="V88" s="73"/>
      <c r="W88" s="494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6"/>
      <c r="AJ88" s="70"/>
      <c r="AK88" s="111"/>
      <c r="AL88" s="457"/>
      <c r="AM88" s="457"/>
      <c r="AN88" s="457"/>
      <c r="AO88" s="457"/>
      <c r="AP88" s="457"/>
      <c r="AQ88" s="457"/>
      <c r="AR88" s="457"/>
      <c r="AS88" s="457"/>
      <c r="AT88" s="457"/>
      <c r="AU88" s="457"/>
      <c r="AV88" s="457"/>
      <c r="AW88" s="131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60"/>
      <c r="BL88" s="60"/>
      <c r="BM88" s="60"/>
      <c r="BN88" s="60"/>
    </row>
    <row r="89" spans="1:66" ht="8.25" customHeight="1" thickTop="1">
      <c r="A89" s="59"/>
      <c r="B89" s="59"/>
      <c r="C89" s="59"/>
      <c r="D89" s="59"/>
      <c r="E89" s="65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59"/>
      <c r="T89" s="59"/>
      <c r="U89" s="65"/>
      <c r="V89" s="59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60"/>
      <c r="AK89" s="147"/>
      <c r="AL89" s="457" t="s">
        <v>538</v>
      </c>
      <c r="AM89" s="457"/>
      <c r="AN89" s="457"/>
      <c r="AO89" s="457"/>
      <c r="AP89" s="457"/>
      <c r="AQ89" s="457"/>
      <c r="AR89" s="457"/>
      <c r="AS89" s="457"/>
      <c r="AT89" s="457"/>
      <c r="AU89" s="457"/>
      <c r="AV89" s="132"/>
      <c r="AW89" s="132"/>
      <c r="AX89" s="137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60"/>
      <c r="BL89" s="60"/>
      <c r="BM89" s="60"/>
      <c r="BN89" s="60"/>
    </row>
    <row r="90" spans="1:66" ht="8.25" customHeight="1">
      <c r="A90" s="59"/>
      <c r="B90" s="59"/>
      <c r="C90" s="59"/>
      <c r="D90" s="59"/>
      <c r="E90" s="65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59"/>
      <c r="T90" s="59"/>
      <c r="U90" s="65"/>
      <c r="V90" s="59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60"/>
      <c r="AK90" s="133"/>
      <c r="AL90" s="457"/>
      <c r="AM90" s="457"/>
      <c r="AN90" s="457"/>
      <c r="AO90" s="457"/>
      <c r="AP90" s="457"/>
      <c r="AQ90" s="457"/>
      <c r="AR90" s="457"/>
      <c r="AS90" s="457"/>
      <c r="AT90" s="457"/>
      <c r="AU90" s="457"/>
      <c r="AV90" s="132"/>
      <c r="AW90" s="132"/>
      <c r="AX90" s="137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60"/>
      <c r="BL90" s="60"/>
      <c r="BM90" s="60"/>
      <c r="BN90" s="60"/>
    </row>
    <row r="91" spans="1:66" ht="8.25" customHeight="1">
      <c r="A91" s="59"/>
      <c r="B91" s="59"/>
      <c r="C91" s="59"/>
      <c r="D91" s="59"/>
      <c r="E91" s="65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59"/>
      <c r="T91" s="59"/>
      <c r="U91" s="65"/>
      <c r="V91" s="59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60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69"/>
      <c r="AY91" s="59"/>
      <c r="AZ91" s="59"/>
      <c r="BA91" s="59"/>
      <c r="BB91" s="59"/>
      <c r="BC91" s="59"/>
      <c r="BD91" s="59"/>
      <c r="BE91" s="59"/>
      <c r="BF91" s="59"/>
      <c r="BG91" s="59"/>
      <c r="BH91" s="60"/>
      <c r="BI91" s="60"/>
      <c r="BJ91" s="60"/>
      <c r="BK91" s="60"/>
      <c r="BL91" s="60"/>
      <c r="BM91" s="60"/>
      <c r="BN91" s="60"/>
    </row>
    <row r="92" spans="1:66" ht="8.25" customHeight="1">
      <c r="A92" s="59"/>
      <c r="B92" s="59"/>
      <c r="C92" s="59"/>
      <c r="D92" s="59"/>
      <c r="E92" s="65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59"/>
      <c r="T92" s="59"/>
      <c r="U92" s="66"/>
      <c r="V92" s="68"/>
      <c r="W92" s="491" t="s">
        <v>432</v>
      </c>
      <c r="X92" s="492"/>
      <c r="Y92" s="492"/>
      <c r="Z92" s="492"/>
      <c r="AA92" s="492"/>
      <c r="AB92" s="492"/>
      <c r="AC92" s="492"/>
      <c r="AD92" s="492"/>
      <c r="AE92" s="492"/>
      <c r="AF92" s="492"/>
      <c r="AG92" s="492"/>
      <c r="AH92" s="492"/>
      <c r="AI92" s="493"/>
      <c r="AJ92" s="60"/>
      <c r="AK92" s="136"/>
      <c r="AL92" s="457" t="s">
        <v>539</v>
      </c>
      <c r="AM92" s="457"/>
      <c r="AN92" s="457"/>
      <c r="AO92" s="457"/>
      <c r="AP92" s="457"/>
      <c r="AQ92" s="457"/>
      <c r="AR92" s="457"/>
      <c r="AS92" s="457"/>
      <c r="AT92" s="457"/>
      <c r="AU92" s="457"/>
      <c r="AV92" s="457"/>
      <c r="AW92" s="457"/>
      <c r="AX92" s="457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60"/>
      <c r="BL92" s="60"/>
      <c r="BM92" s="60"/>
      <c r="BN92" s="60"/>
    </row>
    <row r="93" spans="1:66" ht="8.25" customHeight="1">
      <c r="A93" s="59"/>
      <c r="B93" s="59"/>
      <c r="C93" s="59"/>
      <c r="D93" s="59"/>
      <c r="E93" s="65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59"/>
      <c r="T93" s="59"/>
      <c r="U93" s="65"/>
      <c r="V93" s="59"/>
      <c r="W93" s="494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6"/>
      <c r="AJ93" s="70"/>
      <c r="AK93" s="111"/>
      <c r="AL93" s="457"/>
      <c r="AM93" s="457"/>
      <c r="AN93" s="457"/>
      <c r="AO93" s="457"/>
      <c r="AP93" s="457"/>
      <c r="AQ93" s="457"/>
      <c r="AR93" s="457"/>
      <c r="AS93" s="457"/>
      <c r="AT93" s="457"/>
      <c r="AU93" s="457"/>
      <c r="AV93" s="457"/>
      <c r="AW93" s="457"/>
      <c r="AX93" s="457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60"/>
      <c r="BL93" s="60"/>
      <c r="BM93" s="60"/>
      <c r="BN93" s="60"/>
    </row>
    <row r="94" spans="1:66" ht="8.25" customHeight="1">
      <c r="A94" s="59"/>
      <c r="B94" s="59"/>
      <c r="C94" s="59"/>
      <c r="D94" s="59"/>
      <c r="E94" s="65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59"/>
      <c r="T94" s="59"/>
      <c r="U94" s="65"/>
      <c r="V94" s="59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60"/>
      <c r="AK94" s="147"/>
      <c r="AL94" s="457" t="s">
        <v>540</v>
      </c>
      <c r="AM94" s="457"/>
      <c r="AN94" s="457"/>
      <c r="AO94" s="457"/>
      <c r="AP94" s="457"/>
      <c r="AQ94" s="457"/>
      <c r="AR94" s="457"/>
      <c r="AS94" s="457"/>
      <c r="AT94" s="457"/>
      <c r="AU94" s="132"/>
      <c r="AV94" s="132"/>
      <c r="AW94" s="132"/>
      <c r="AX94" s="137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60"/>
      <c r="BL94" s="60"/>
      <c r="BM94" s="60"/>
      <c r="BN94" s="60"/>
    </row>
    <row r="95" spans="1:66" ht="8.25" customHeight="1">
      <c r="A95" s="59"/>
      <c r="B95" s="59"/>
      <c r="C95" s="59"/>
      <c r="D95" s="59"/>
      <c r="E95" s="65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59"/>
      <c r="T95" s="59"/>
      <c r="U95" s="65"/>
      <c r="V95" s="59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60"/>
      <c r="AK95" s="133"/>
      <c r="AL95" s="457"/>
      <c r="AM95" s="457"/>
      <c r="AN95" s="457"/>
      <c r="AO95" s="457"/>
      <c r="AP95" s="457"/>
      <c r="AQ95" s="457"/>
      <c r="AR95" s="457"/>
      <c r="AS95" s="457"/>
      <c r="AT95" s="457"/>
      <c r="AU95" s="132"/>
      <c r="AV95" s="132"/>
      <c r="AW95" s="132"/>
      <c r="AX95" s="137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60"/>
      <c r="BL95" s="60"/>
      <c r="BM95" s="60"/>
      <c r="BN95" s="60"/>
    </row>
    <row r="96" spans="1:66" ht="8.25" customHeight="1">
      <c r="A96" s="59"/>
      <c r="B96" s="59"/>
      <c r="C96" s="59"/>
      <c r="D96" s="59"/>
      <c r="E96" s="65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467"/>
      <c r="Q96" s="467"/>
      <c r="R96" s="467"/>
      <c r="S96" s="59"/>
      <c r="T96" s="63"/>
      <c r="U96" s="65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79"/>
      <c r="AM96" s="7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69"/>
      <c r="AY96" s="59"/>
      <c r="AZ96" s="59"/>
      <c r="BA96" s="59"/>
      <c r="BB96" s="59"/>
      <c r="BC96" s="59"/>
      <c r="BD96" s="59"/>
      <c r="BE96" s="59"/>
      <c r="BF96" s="59"/>
      <c r="BG96" s="59"/>
      <c r="BH96" s="60"/>
      <c r="BI96" s="60"/>
      <c r="BJ96" s="60"/>
      <c r="BK96" s="60"/>
      <c r="BL96" s="60"/>
      <c r="BM96" s="60"/>
      <c r="BN96" s="60"/>
    </row>
    <row r="97" spans="1:66" ht="8.25" customHeight="1">
      <c r="A97" s="59"/>
      <c r="B97" s="59"/>
      <c r="C97" s="59"/>
      <c r="D97" s="59"/>
      <c r="E97" s="65"/>
      <c r="F97" s="59"/>
      <c r="G97" s="59"/>
      <c r="H97" s="5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63"/>
      <c r="U97" s="66"/>
      <c r="V97" s="67"/>
      <c r="W97" s="491" t="s">
        <v>433</v>
      </c>
      <c r="X97" s="492"/>
      <c r="Y97" s="492"/>
      <c r="Z97" s="492"/>
      <c r="AA97" s="492"/>
      <c r="AB97" s="492"/>
      <c r="AC97" s="492"/>
      <c r="AD97" s="492"/>
      <c r="AE97" s="492"/>
      <c r="AF97" s="492"/>
      <c r="AG97" s="492"/>
      <c r="AH97" s="492"/>
      <c r="AI97" s="493"/>
      <c r="AJ97" s="60"/>
      <c r="AK97" s="136"/>
      <c r="AL97" s="430" t="s">
        <v>541</v>
      </c>
      <c r="AM97" s="430"/>
      <c r="AN97" s="430"/>
      <c r="AO97" s="430"/>
      <c r="AP97" s="430"/>
      <c r="AQ97" s="430"/>
      <c r="AR97" s="430"/>
      <c r="AS97" s="430"/>
      <c r="AT97" s="430"/>
      <c r="AU97" s="430"/>
      <c r="AV97" s="137"/>
      <c r="AW97" s="137"/>
      <c r="AX97" s="137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60"/>
      <c r="BL97" s="60"/>
      <c r="BM97" s="60"/>
      <c r="BN97" s="60"/>
    </row>
    <row r="98" spans="1:66" ht="8.25" customHeight="1">
      <c r="A98" s="59"/>
      <c r="B98" s="59"/>
      <c r="C98" s="59"/>
      <c r="D98" s="59"/>
      <c r="E98" s="65"/>
      <c r="F98" s="59"/>
      <c r="G98" s="59"/>
      <c r="H98" s="5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63"/>
      <c r="U98" s="65"/>
      <c r="V98" s="59"/>
      <c r="W98" s="494"/>
      <c r="X98" s="495"/>
      <c r="Y98" s="495"/>
      <c r="Z98" s="495"/>
      <c r="AA98" s="495"/>
      <c r="AB98" s="495"/>
      <c r="AC98" s="495"/>
      <c r="AD98" s="495"/>
      <c r="AE98" s="495"/>
      <c r="AF98" s="495"/>
      <c r="AG98" s="495"/>
      <c r="AH98" s="495"/>
      <c r="AI98" s="496"/>
      <c r="AJ98" s="70"/>
      <c r="AK98" s="111"/>
      <c r="AL98" s="430"/>
      <c r="AM98" s="430"/>
      <c r="AN98" s="430"/>
      <c r="AO98" s="430"/>
      <c r="AP98" s="430"/>
      <c r="AQ98" s="430"/>
      <c r="AR98" s="430"/>
      <c r="AS98" s="430"/>
      <c r="AT98" s="430"/>
      <c r="AU98" s="430"/>
      <c r="AV98" s="137"/>
      <c r="AW98" s="137"/>
      <c r="AX98" s="137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60"/>
      <c r="BL98" s="60"/>
      <c r="BM98" s="60"/>
      <c r="BN98" s="60"/>
    </row>
    <row r="99" spans="1:66" ht="8.25" customHeight="1">
      <c r="A99" s="59"/>
      <c r="B99" s="59"/>
      <c r="C99" s="59"/>
      <c r="D99" s="59"/>
      <c r="E99" s="65"/>
      <c r="F99" s="59"/>
      <c r="G99" s="59"/>
      <c r="H99" s="59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63"/>
      <c r="U99" s="65"/>
      <c r="V99" s="59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60"/>
      <c r="AK99" s="147"/>
      <c r="AL99" s="430" t="s">
        <v>542</v>
      </c>
      <c r="AM99" s="430"/>
      <c r="AN99" s="430"/>
      <c r="AO99" s="430"/>
      <c r="AP99" s="430"/>
      <c r="AQ99" s="430"/>
      <c r="AR99" s="430"/>
      <c r="AS99" s="430"/>
      <c r="AT99" s="134"/>
      <c r="AU99" s="134"/>
      <c r="AV99" s="134"/>
      <c r="AW99" s="134"/>
      <c r="AX99" s="137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60"/>
      <c r="BL99" s="60"/>
      <c r="BM99" s="60"/>
      <c r="BN99" s="60"/>
    </row>
    <row r="100" spans="1:66" ht="8.25" customHeight="1">
      <c r="A100" s="59"/>
      <c r="B100" s="59"/>
      <c r="C100" s="59"/>
      <c r="D100" s="59"/>
      <c r="E100" s="65"/>
      <c r="F100" s="59"/>
      <c r="G100" s="59"/>
      <c r="H100" s="59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63"/>
      <c r="U100" s="65"/>
      <c r="V100" s="59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60"/>
      <c r="AK100" s="133"/>
      <c r="AL100" s="430"/>
      <c r="AM100" s="430"/>
      <c r="AN100" s="430"/>
      <c r="AO100" s="430"/>
      <c r="AP100" s="430"/>
      <c r="AQ100" s="430"/>
      <c r="AR100" s="430"/>
      <c r="AS100" s="430"/>
      <c r="AT100" s="134"/>
      <c r="AU100" s="134"/>
      <c r="AV100" s="134"/>
      <c r="AW100" s="134"/>
      <c r="AX100" s="137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60"/>
      <c r="BL100" s="60"/>
      <c r="BM100" s="60"/>
      <c r="BN100" s="60"/>
    </row>
    <row r="101" spans="1:66" ht="8.25" customHeight="1">
      <c r="A101" s="59"/>
      <c r="B101" s="59"/>
      <c r="C101" s="59"/>
      <c r="D101" s="59"/>
      <c r="E101" s="65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63"/>
      <c r="U101" s="65"/>
      <c r="V101" s="59"/>
      <c r="W101" s="59"/>
      <c r="X101" s="67"/>
      <c r="Y101" s="67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5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0"/>
      <c r="BI101" s="60"/>
      <c r="BJ101" s="60"/>
      <c r="BK101" s="60"/>
      <c r="BL101" s="60"/>
      <c r="BM101" s="60"/>
      <c r="BN101" s="60"/>
    </row>
    <row r="102" spans="1:66" ht="8.25" customHeight="1">
      <c r="A102" s="59"/>
      <c r="B102" s="59"/>
      <c r="C102" s="59"/>
      <c r="D102" s="59"/>
      <c r="E102" s="65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66"/>
      <c r="V102" s="68"/>
      <c r="W102" s="479" t="s">
        <v>174</v>
      </c>
      <c r="X102" s="480"/>
      <c r="Y102" s="480"/>
      <c r="Z102" s="480"/>
      <c r="AA102" s="480"/>
      <c r="AB102" s="480"/>
      <c r="AC102" s="480"/>
      <c r="AD102" s="480"/>
      <c r="AE102" s="480"/>
      <c r="AF102" s="480"/>
      <c r="AG102" s="480"/>
      <c r="AH102" s="480"/>
      <c r="AI102" s="481"/>
      <c r="AJ102" s="60"/>
      <c r="AK102" s="136"/>
      <c r="AL102" s="457" t="s">
        <v>543</v>
      </c>
      <c r="AM102" s="457"/>
      <c r="AN102" s="457"/>
      <c r="AO102" s="457"/>
      <c r="AP102" s="457"/>
      <c r="AQ102" s="457"/>
      <c r="AR102" s="457"/>
      <c r="AS102" s="457"/>
      <c r="AT102" s="457"/>
      <c r="AU102" s="457"/>
      <c r="AV102" s="131"/>
      <c r="AW102" s="131"/>
      <c r="AX102" s="137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60"/>
      <c r="BL102" s="60"/>
      <c r="BM102" s="60"/>
      <c r="BN102" s="60"/>
    </row>
    <row r="103" spans="1:66" ht="8.25" customHeight="1">
      <c r="A103" s="59"/>
      <c r="B103" s="59"/>
      <c r="C103" s="59"/>
      <c r="D103" s="59"/>
      <c r="E103" s="65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82"/>
      <c r="V103" s="59"/>
      <c r="W103" s="482"/>
      <c r="X103" s="483"/>
      <c r="Y103" s="483"/>
      <c r="Z103" s="483"/>
      <c r="AA103" s="483"/>
      <c r="AB103" s="483"/>
      <c r="AC103" s="483"/>
      <c r="AD103" s="483"/>
      <c r="AE103" s="483"/>
      <c r="AF103" s="483"/>
      <c r="AG103" s="483"/>
      <c r="AH103" s="483"/>
      <c r="AI103" s="484"/>
      <c r="AJ103" s="70"/>
      <c r="AK103" s="111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131"/>
      <c r="AW103" s="131"/>
      <c r="AX103" s="137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60"/>
      <c r="BL103" s="60"/>
      <c r="BM103" s="60"/>
      <c r="BN103" s="60"/>
    </row>
    <row r="104" spans="1:66" ht="8.25" customHeight="1">
      <c r="A104" s="59"/>
      <c r="B104" s="59"/>
      <c r="C104" s="59"/>
      <c r="D104" s="59"/>
      <c r="E104" s="65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82"/>
      <c r="V104" s="59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60"/>
      <c r="AK104" s="62"/>
      <c r="AL104" s="457" t="s">
        <v>544</v>
      </c>
      <c r="AM104" s="457"/>
      <c r="AN104" s="457"/>
      <c r="AO104" s="457"/>
      <c r="AP104" s="457"/>
      <c r="AQ104" s="457"/>
      <c r="AR104" s="457"/>
      <c r="AS104" s="457"/>
      <c r="AT104" s="457"/>
      <c r="AU104" s="132"/>
      <c r="AV104" s="132"/>
      <c r="AW104" s="132"/>
      <c r="AX104" s="137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60"/>
      <c r="BL104" s="60"/>
      <c r="BM104" s="60"/>
      <c r="BN104" s="60"/>
    </row>
    <row r="105" spans="1:66" ht="8.25" customHeight="1">
      <c r="A105" s="59"/>
      <c r="B105" s="59"/>
      <c r="C105" s="59"/>
      <c r="D105" s="59"/>
      <c r="E105" s="65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82"/>
      <c r="V105" s="59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60"/>
      <c r="AK105" s="145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132"/>
      <c r="AV105" s="132"/>
      <c r="AW105" s="132"/>
      <c r="AX105" s="137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60"/>
      <c r="BL105" s="60"/>
      <c r="BM105" s="60"/>
      <c r="BN105" s="60"/>
    </row>
    <row r="106" spans="1:66" ht="8.25" customHeight="1">
      <c r="A106" s="59"/>
      <c r="B106" s="59"/>
      <c r="C106" s="59"/>
      <c r="D106" s="59"/>
      <c r="E106" s="65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82"/>
      <c r="V106" s="59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60"/>
      <c r="AK106" s="147"/>
      <c r="AL106" s="457" t="s">
        <v>545</v>
      </c>
      <c r="AM106" s="457"/>
      <c r="AN106" s="457"/>
      <c r="AO106" s="457"/>
      <c r="AP106" s="457"/>
      <c r="AQ106" s="457"/>
      <c r="AR106" s="457"/>
      <c r="AS106" s="132"/>
      <c r="AT106" s="132"/>
      <c r="AU106" s="132"/>
      <c r="AV106" s="132"/>
      <c r="AW106" s="132"/>
      <c r="AX106" s="137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60"/>
      <c r="BL106" s="60"/>
      <c r="BM106" s="60"/>
      <c r="BN106" s="60"/>
    </row>
    <row r="107" spans="1:66" ht="8.25" customHeight="1">
      <c r="A107" s="59"/>
      <c r="B107" s="59"/>
      <c r="C107" s="59"/>
      <c r="D107" s="59"/>
      <c r="E107" s="65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82"/>
      <c r="V107" s="59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60"/>
      <c r="AK107" s="62"/>
      <c r="AL107" s="457"/>
      <c r="AM107" s="457"/>
      <c r="AN107" s="457"/>
      <c r="AO107" s="457"/>
      <c r="AP107" s="457"/>
      <c r="AQ107" s="457"/>
      <c r="AR107" s="457"/>
      <c r="AS107" s="132"/>
      <c r="AT107" s="132"/>
      <c r="AU107" s="132"/>
      <c r="AV107" s="132"/>
      <c r="AW107" s="132"/>
      <c r="AX107" s="137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60"/>
      <c r="BL107" s="60"/>
      <c r="BM107" s="60"/>
      <c r="BN107" s="60"/>
    </row>
    <row r="108" spans="1:66" ht="8.25" customHeight="1">
      <c r="A108" s="59"/>
      <c r="B108" s="59"/>
      <c r="C108" s="59"/>
      <c r="D108" s="59"/>
      <c r="E108" s="65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82"/>
      <c r="V108" s="59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60"/>
      <c r="AK108" s="147"/>
      <c r="AL108" s="457" t="s">
        <v>546</v>
      </c>
      <c r="AM108" s="457"/>
      <c r="AN108" s="457"/>
      <c r="AO108" s="457"/>
      <c r="AP108" s="457"/>
      <c r="AQ108" s="457"/>
      <c r="AR108" s="457"/>
      <c r="AS108" s="457"/>
      <c r="AT108" s="457"/>
      <c r="AU108" s="132"/>
      <c r="AV108" s="132"/>
      <c r="AW108" s="132"/>
      <c r="AX108" s="137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60"/>
      <c r="BL108" s="60"/>
      <c r="BM108" s="60"/>
      <c r="BN108" s="60"/>
    </row>
    <row r="109" spans="1:66" ht="8.25" customHeight="1">
      <c r="A109" s="59"/>
      <c r="B109" s="59"/>
      <c r="C109" s="59"/>
      <c r="D109" s="59"/>
      <c r="E109" s="65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82"/>
      <c r="V109" s="59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60"/>
      <c r="AK109" s="133"/>
      <c r="AL109" s="457"/>
      <c r="AM109" s="457"/>
      <c r="AN109" s="457"/>
      <c r="AO109" s="457"/>
      <c r="AP109" s="457"/>
      <c r="AQ109" s="457"/>
      <c r="AR109" s="457"/>
      <c r="AS109" s="457"/>
      <c r="AT109" s="457"/>
      <c r="AU109" s="132"/>
      <c r="AV109" s="132"/>
      <c r="AW109" s="132"/>
      <c r="AX109" s="137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60"/>
      <c r="BL109" s="60"/>
      <c r="BM109" s="60"/>
      <c r="BN109" s="60"/>
    </row>
    <row r="110" spans="1:66" ht="8.25" customHeight="1">
      <c r="A110" s="59"/>
      <c r="B110" s="59"/>
      <c r="C110" s="59"/>
      <c r="D110" s="59"/>
      <c r="E110" s="65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82"/>
      <c r="V110" s="104"/>
      <c r="W110" s="104"/>
      <c r="X110" s="104"/>
      <c r="Y110" s="59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60"/>
      <c r="BJ110" s="60"/>
      <c r="BK110" s="60"/>
      <c r="BL110" s="60"/>
      <c r="BM110" s="60"/>
      <c r="BN110" s="60"/>
    </row>
    <row r="111" spans="1:66" ht="8.25" customHeight="1">
      <c r="A111" s="59"/>
      <c r="B111" s="59"/>
      <c r="C111" s="59"/>
      <c r="D111" s="63"/>
      <c r="E111" s="65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66"/>
      <c r="V111" s="68"/>
      <c r="W111" s="479" t="s">
        <v>175</v>
      </c>
      <c r="X111" s="480"/>
      <c r="Y111" s="480"/>
      <c r="Z111" s="480"/>
      <c r="AA111" s="480"/>
      <c r="AB111" s="480"/>
      <c r="AC111" s="480"/>
      <c r="AD111" s="480"/>
      <c r="AE111" s="480"/>
      <c r="AF111" s="480"/>
      <c r="AG111" s="480"/>
      <c r="AH111" s="480"/>
      <c r="AI111" s="481"/>
      <c r="AJ111" s="60"/>
      <c r="AK111" s="136"/>
      <c r="AL111" s="457" t="s">
        <v>547</v>
      </c>
      <c r="AM111" s="457"/>
      <c r="AN111" s="457"/>
      <c r="AO111" s="457"/>
      <c r="AP111" s="457"/>
      <c r="AQ111" s="457"/>
      <c r="AR111" s="457"/>
      <c r="AS111" s="457"/>
      <c r="AT111" s="457"/>
      <c r="AU111" s="131"/>
      <c r="AV111" s="131"/>
      <c r="AW111" s="131"/>
      <c r="AX111" s="137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60"/>
      <c r="BL111" s="60"/>
      <c r="BM111" s="60"/>
      <c r="BN111" s="60"/>
    </row>
    <row r="112" spans="1:66" ht="8.25" customHeight="1">
      <c r="A112" s="59"/>
      <c r="B112" s="59"/>
      <c r="C112" s="59"/>
      <c r="D112" s="63"/>
      <c r="E112" s="65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482"/>
      <c r="X112" s="483"/>
      <c r="Y112" s="483"/>
      <c r="Z112" s="483"/>
      <c r="AA112" s="483"/>
      <c r="AB112" s="483"/>
      <c r="AC112" s="483"/>
      <c r="AD112" s="483"/>
      <c r="AE112" s="483"/>
      <c r="AF112" s="483"/>
      <c r="AG112" s="483"/>
      <c r="AH112" s="483"/>
      <c r="AI112" s="484"/>
      <c r="AJ112" s="70"/>
      <c r="AK112" s="111"/>
      <c r="AL112" s="457"/>
      <c r="AM112" s="457"/>
      <c r="AN112" s="457"/>
      <c r="AO112" s="457"/>
      <c r="AP112" s="457"/>
      <c r="AQ112" s="457"/>
      <c r="AR112" s="457"/>
      <c r="AS112" s="457"/>
      <c r="AT112" s="457"/>
      <c r="AU112" s="131"/>
      <c r="AV112" s="131"/>
      <c r="AW112" s="131"/>
      <c r="AX112" s="137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60"/>
      <c r="BL112" s="60"/>
      <c r="BM112" s="60"/>
      <c r="BN112" s="60"/>
    </row>
    <row r="113" spans="1:66" ht="8.25" customHeight="1">
      <c r="A113" s="59"/>
      <c r="B113" s="59"/>
      <c r="C113" s="59"/>
      <c r="D113" s="63"/>
      <c r="E113" s="65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70"/>
      <c r="X113" s="59"/>
      <c r="Y113" s="59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75"/>
      <c r="AL113" s="457" t="s">
        <v>548</v>
      </c>
      <c r="AM113" s="457"/>
      <c r="AN113" s="457"/>
      <c r="AO113" s="457"/>
      <c r="AP113" s="457"/>
      <c r="AQ113" s="457"/>
      <c r="AR113" s="457"/>
      <c r="AS113" s="457"/>
      <c r="AT113" s="131"/>
      <c r="AU113" s="131"/>
      <c r="AV113" s="131"/>
      <c r="AW113" s="131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6"/>
      <c r="BI113" s="60"/>
      <c r="BJ113" s="60"/>
      <c r="BK113" s="60"/>
      <c r="BL113" s="60"/>
      <c r="BM113" s="60"/>
      <c r="BN113" s="60"/>
    </row>
    <row r="114" spans="1:66" ht="8.25" customHeight="1">
      <c r="A114" s="59"/>
      <c r="B114" s="59"/>
      <c r="C114" s="59"/>
      <c r="D114" s="63"/>
      <c r="E114" s="65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65"/>
      <c r="X114" s="59"/>
      <c r="Y114" s="59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111"/>
      <c r="AL114" s="457"/>
      <c r="AM114" s="457"/>
      <c r="AN114" s="457"/>
      <c r="AO114" s="457"/>
      <c r="AP114" s="457"/>
      <c r="AQ114" s="457"/>
      <c r="AR114" s="457"/>
      <c r="AS114" s="457"/>
      <c r="AT114" s="131"/>
      <c r="AU114" s="131"/>
      <c r="AV114" s="131"/>
      <c r="AW114" s="131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6"/>
      <c r="BI114" s="60"/>
      <c r="BJ114" s="60"/>
      <c r="BK114" s="60"/>
      <c r="BL114" s="60"/>
      <c r="BM114" s="60"/>
      <c r="BN114" s="60"/>
    </row>
    <row r="115" spans="1:66" ht="8.25" customHeight="1">
      <c r="A115" s="59"/>
      <c r="B115" s="59"/>
      <c r="C115" s="59"/>
      <c r="D115" s="63"/>
      <c r="E115" s="65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65"/>
      <c r="X115" s="59"/>
      <c r="Y115" s="59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152"/>
      <c r="AL115" s="457" t="s">
        <v>549</v>
      </c>
      <c r="AM115" s="457"/>
      <c r="AN115" s="457"/>
      <c r="AO115" s="457"/>
      <c r="AP115" s="457"/>
      <c r="AQ115" s="457"/>
      <c r="AR115" s="457"/>
      <c r="AS115" s="457"/>
      <c r="AT115" s="457"/>
      <c r="AU115" s="457"/>
      <c r="AV115" s="457"/>
      <c r="AW115" s="45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6"/>
      <c r="BI115" s="60"/>
      <c r="BJ115" s="60"/>
      <c r="BK115" s="60"/>
      <c r="BL115" s="60"/>
      <c r="BM115" s="60"/>
      <c r="BN115" s="60"/>
    </row>
    <row r="116" spans="1:66" ht="8.25" customHeight="1">
      <c r="A116" s="59"/>
      <c r="B116" s="59"/>
      <c r="C116" s="59"/>
      <c r="D116" s="63"/>
      <c r="E116" s="65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65"/>
      <c r="X116" s="59"/>
      <c r="Y116" s="59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136"/>
      <c r="AL116" s="457"/>
      <c r="AM116" s="457"/>
      <c r="AN116" s="457"/>
      <c r="AO116" s="457"/>
      <c r="AP116" s="457"/>
      <c r="AQ116" s="457"/>
      <c r="AR116" s="457"/>
      <c r="AS116" s="457"/>
      <c r="AT116" s="457"/>
      <c r="AU116" s="457"/>
      <c r="AV116" s="457"/>
      <c r="AW116" s="45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6"/>
      <c r="BI116" s="60"/>
      <c r="BJ116" s="60"/>
      <c r="BK116" s="60"/>
      <c r="BL116" s="60"/>
      <c r="BM116" s="60"/>
      <c r="BN116" s="60"/>
    </row>
    <row r="117" spans="1:66" ht="8.25" customHeight="1">
      <c r="A117" s="59"/>
      <c r="B117" s="59"/>
      <c r="C117" s="59"/>
      <c r="D117" s="63"/>
      <c r="E117" s="65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65"/>
      <c r="X117" s="59"/>
      <c r="Y117" s="59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237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7"/>
      <c r="BI117" s="60"/>
      <c r="BJ117" s="60"/>
      <c r="BK117" s="60"/>
      <c r="BL117" s="60"/>
      <c r="BM117" s="60"/>
      <c r="BN117" s="60"/>
    </row>
    <row r="118" spans="1:66" ht="8.25" customHeight="1">
      <c r="A118" s="59"/>
      <c r="B118" s="59"/>
      <c r="C118" s="59"/>
      <c r="D118" s="63"/>
      <c r="E118" s="65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65"/>
      <c r="X118" s="424" t="s">
        <v>752</v>
      </c>
      <c r="Y118" s="425" t="s">
        <v>167</v>
      </c>
      <c r="Z118" s="425"/>
      <c r="AA118" s="425"/>
      <c r="AB118" s="425"/>
      <c r="AC118" s="425"/>
      <c r="AD118" s="425"/>
      <c r="AE118" s="425"/>
      <c r="AF118" s="425"/>
      <c r="AG118" s="425"/>
      <c r="AH118" s="425"/>
      <c r="AI118" s="425"/>
      <c r="AJ118" s="426"/>
      <c r="AK118" s="237"/>
      <c r="AL118" s="465" t="s">
        <v>753</v>
      </c>
      <c r="AM118" s="465"/>
      <c r="AN118" s="465"/>
      <c r="AO118" s="465"/>
      <c r="AP118" s="465"/>
      <c r="AQ118" s="465"/>
      <c r="AR118" s="465"/>
      <c r="AS118" s="465"/>
      <c r="AT118" s="465"/>
      <c r="AU118" s="235"/>
      <c r="AV118" s="235"/>
      <c r="AW118" s="235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7"/>
      <c r="BI118" s="60"/>
      <c r="BJ118" s="60"/>
      <c r="BK118" s="60"/>
      <c r="BL118" s="60"/>
      <c r="BM118" s="60"/>
      <c r="BN118" s="60"/>
    </row>
    <row r="119" spans="1:66" ht="8.25" customHeight="1">
      <c r="A119" s="59"/>
      <c r="B119" s="59"/>
      <c r="C119" s="59"/>
      <c r="D119" s="63"/>
      <c r="E119" s="65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73"/>
      <c r="X119" s="427"/>
      <c r="Y119" s="428"/>
      <c r="Z119" s="428"/>
      <c r="AA119" s="428"/>
      <c r="AB119" s="428"/>
      <c r="AC119" s="428"/>
      <c r="AD119" s="428"/>
      <c r="AE119" s="428"/>
      <c r="AF119" s="428"/>
      <c r="AG119" s="428"/>
      <c r="AH119" s="428"/>
      <c r="AI119" s="428"/>
      <c r="AJ119" s="429"/>
      <c r="AK119" s="111"/>
      <c r="AL119" s="465"/>
      <c r="AM119" s="465"/>
      <c r="AN119" s="465"/>
      <c r="AO119" s="465"/>
      <c r="AP119" s="465"/>
      <c r="AQ119" s="465"/>
      <c r="AR119" s="465"/>
      <c r="AS119" s="465"/>
      <c r="AT119" s="465"/>
      <c r="AU119" s="235"/>
      <c r="AV119" s="235"/>
      <c r="AW119" s="235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7"/>
      <c r="BI119" s="60"/>
      <c r="BJ119" s="60"/>
      <c r="BK119" s="60"/>
      <c r="BL119" s="60"/>
      <c r="BM119" s="60"/>
      <c r="BN119" s="60"/>
    </row>
    <row r="120" spans="1:66" ht="8.25" customHeight="1" thickBot="1">
      <c r="A120" s="59"/>
      <c r="B120" s="59"/>
      <c r="C120" s="59"/>
      <c r="D120" s="63"/>
      <c r="E120" s="65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69"/>
      <c r="AY120" s="59"/>
      <c r="AZ120" s="59"/>
      <c r="BA120" s="59"/>
      <c r="BB120" s="59"/>
      <c r="BC120" s="59"/>
      <c r="BD120" s="59"/>
      <c r="BE120" s="59"/>
      <c r="BF120" s="59"/>
      <c r="BG120" s="59"/>
      <c r="BH120" s="60"/>
      <c r="BI120" s="60"/>
      <c r="BJ120" s="60"/>
      <c r="BK120" s="60"/>
      <c r="BL120" s="60"/>
      <c r="BM120" s="60"/>
      <c r="BN120" s="60"/>
    </row>
    <row r="121" spans="1:66" ht="8.25" customHeight="1" thickTop="1">
      <c r="A121" s="59"/>
      <c r="B121" s="59"/>
      <c r="C121" s="59"/>
      <c r="D121" s="59"/>
      <c r="E121" s="66"/>
      <c r="F121" s="439" t="s">
        <v>754</v>
      </c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1"/>
      <c r="S121" s="115"/>
      <c r="T121" s="67"/>
      <c r="U121" s="67"/>
      <c r="V121" s="59"/>
      <c r="W121" s="479" t="s">
        <v>176</v>
      </c>
      <c r="X121" s="480"/>
      <c r="Y121" s="480"/>
      <c r="Z121" s="480"/>
      <c r="AA121" s="480"/>
      <c r="AB121" s="480"/>
      <c r="AC121" s="480"/>
      <c r="AD121" s="480"/>
      <c r="AE121" s="480"/>
      <c r="AF121" s="480"/>
      <c r="AG121" s="480"/>
      <c r="AH121" s="480"/>
      <c r="AI121" s="481"/>
      <c r="AJ121" s="75"/>
      <c r="AK121" s="136"/>
      <c r="AL121" s="457" t="s">
        <v>550</v>
      </c>
      <c r="AM121" s="457"/>
      <c r="AN121" s="457"/>
      <c r="AO121" s="457"/>
      <c r="AP121" s="457"/>
      <c r="AQ121" s="457"/>
      <c r="AR121" s="457"/>
      <c r="AS121" s="457"/>
      <c r="AT121" s="457"/>
      <c r="AU121" s="457"/>
      <c r="AV121" s="457"/>
      <c r="AW121" s="457"/>
      <c r="AX121" s="457"/>
      <c r="AY121" s="457"/>
      <c r="AZ121" s="457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60"/>
      <c r="BL121" s="60"/>
      <c r="BM121" s="60"/>
      <c r="BN121" s="60"/>
    </row>
    <row r="122" spans="1:66" ht="8.25" customHeight="1" thickBot="1">
      <c r="A122" s="59"/>
      <c r="B122" s="59"/>
      <c r="C122" s="59"/>
      <c r="D122" s="59"/>
      <c r="E122" s="65"/>
      <c r="F122" s="442"/>
      <c r="G122" s="443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4"/>
      <c r="S122" s="59"/>
      <c r="T122" s="59"/>
      <c r="U122" s="70"/>
      <c r="V122" s="73"/>
      <c r="W122" s="482"/>
      <c r="X122" s="483"/>
      <c r="Y122" s="483"/>
      <c r="Z122" s="483"/>
      <c r="AA122" s="483"/>
      <c r="AB122" s="483"/>
      <c r="AC122" s="483"/>
      <c r="AD122" s="483"/>
      <c r="AE122" s="483"/>
      <c r="AF122" s="483"/>
      <c r="AG122" s="483"/>
      <c r="AH122" s="483"/>
      <c r="AI122" s="484"/>
      <c r="AJ122" s="111"/>
      <c r="AK122" s="111"/>
      <c r="AL122" s="457"/>
      <c r="AM122" s="457"/>
      <c r="AN122" s="457"/>
      <c r="AO122" s="457"/>
      <c r="AP122" s="457"/>
      <c r="AQ122" s="457"/>
      <c r="AR122" s="457"/>
      <c r="AS122" s="457"/>
      <c r="AT122" s="457"/>
      <c r="AU122" s="457"/>
      <c r="AV122" s="457"/>
      <c r="AW122" s="457"/>
      <c r="AX122" s="457"/>
      <c r="AY122" s="457"/>
      <c r="AZ122" s="457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60"/>
      <c r="BL122" s="60"/>
      <c r="BM122" s="60"/>
      <c r="BN122" s="60"/>
    </row>
    <row r="123" spans="1:66" ht="8.25" customHeight="1" thickTop="1">
      <c r="A123" s="59"/>
      <c r="B123" s="59"/>
      <c r="C123" s="59"/>
      <c r="D123" s="59"/>
      <c r="E123" s="65"/>
      <c r="F123" s="59"/>
      <c r="G123" s="59"/>
      <c r="H123" s="59"/>
      <c r="I123" s="83"/>
      <c r="J123" s="83"/>
      <c r="K123" s="83"/>
      <c r="L123" s="83"/>
      <c r="M123" s="83"/>
      <c r="N123" s="83"/>
      <c r="O123" s="83"/>
      <c r="P123" s="512"/>
      <c r="Q123" s="512"/>
      <c r="R123" s="512"/>
      <c r="S123" s="83"/>
      <c r="T123" s="83"/>
      <c r="U123" s="65"/>
      <c r="V123" s="59"/>
      <c r="W123" s="59"/>
      <c r="X123" s="59"/>
      <c r="Y123" s="59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6"/>
      <c r="AL123" s="478" t="s">
        <v>551</v>
      </c>
      <c r="AM123" s="478"/>
      <c r="AN123" s="478"/>
      <c r="AO123" s="478"/>
      <c r="AP123" s="478"/>
      <c r="AQ123" s="478"/>
      <c r="AR123" s="478"/>
      <c r="AS123" s="478"/>
      <c r="AT123" s="478"/>
      <c r="AU123" s="478"/>
      <c r="AV123" s="478"/>
      <c r="AW123" s="478"/>
      <c r="AX123" s="478"/>
      <c r="AY123" s="478"/>
      <c r="AZ123" s="478"/>
      <c r="BA123" s="59"/>
      <c r="BB123" s="59"/>
      <c r="BC123" s="59"/>
      <c r="BD123" s="59"/>
      <c r="BE123" s="59"/>
      <c r="BF123" s="59"/>
      <c r="BG123" s="59"/>
      <c r="BH123" s="60"/>
      <c r="BI123" s="60"/>
      <c r="BJ123" s="60"/>
      <c r="BK123" s="60"/>
      <c r="BL123" s="60"/>
      <c r="BM123" s="60"/>
      <c r="BN123" s="60"/>
    </row>
    <row r="124" spans="1:66" ht="8.25" customHeight="1">
      <c r="A124" s="59"/>
      <c r="B124" s="59"/>
      <c r="C124" s="59"/>
      <c r="D124" s="59"/>
      <c r="E124" s="65"/>
      <c r="F124" s="59"/>
      <c r="G124" s="59"/>
      <c r="H124" s="59"/>
      <c r="I124" s="83"/>
      <c r="J124" s="83"/>
      <c r="K124" s="83"/>
      <c r="L124" s="83"/>
      <c r="M124" s="83"/>
      <c r="N124" s="83"/>
      <c r="O124" s="83"/>
      <c r="P124" s="140"/>
      <c r="Q124" s="140"/>
      <c r="R124" s="140"/>
      <c r="S124" s="83"/>
      <c r="T124" s="83"/>
      <c r="U124" s="65"/>
      <c r="V124" s="59"/>
      <c r="W124" s="59"/>
      <c r="X124" s="59"/>
      <c r="Y124" s="59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70"/>
      <c r="AL124" s="478"/>
      <c r="AM124" s="478"/>
      <c r="AN124" s="478"/>
      <c r="AO124" s="478"/>
      <c r="AP124" s="478"/>
      <c r="AQ124" s="478"/>
      <c r="AR124" s="478"/>
      <c r="AS124" s="478"/>
      <c r="AT124" s="478"/>
      <c r="AU124" s="478"/>
      <c r="AV124" s="478"/>
      <c r="AW124" s="478"/>
      <c r="AX124" s="478"/>
      <c r="AY124" s="478"/>
      <c r="AZ124" s="478"/>
      <c r="BA124" s="59"/>
      <c r="BB124" s="59"/>
      <c r="BC124" s="59"/>
      <c r="BD124" s="59"/>
      <c r="BE124" s="59"/>
      <c r="BF124" s="59"/>
      <c r="BG124" s="59"/>
      <c r="BH124" s="60"/>
      <c r="BI124" s="60"/>
      <c r="BJ124" s="60"/>
      <c r="BK124" s="60"/>
      <c r="BL124" s="60"/>
      <c r="BM124" s="60"/>
      <c r="BN124" s="60"/>
    </row>
    <row r="125" spans="1:66" ht="8.25" customHeight="1">
      <c r="A125" s="59"/>
      <c r="B125" s="59"/>
      <c r="C125" s="59"/>
      <c r="D125" s="59"/>
      <c r="E125" s="65"/>
      <c r="F125" s="59"/>
      <c r="G125" s="59"/>
      <c r="H125" s="59"/>
      <c r="I125" s="83"/>
      <c r="J125" s="83"/>
      <c r="K125" s="83"/>
      <c r="L125" s="83"/>
      <c r="M125" s="83"/>
      <c r="N125" s="83"/>
      <c r="O125" s="83"/>
      <c r="P125" s="245"/>
      <c r="Q125" s="245"/>
      <c r="R125" s="245"/>
      <c r="S125" s="83"/>
      <c r="T125" s="83"/>
      <c r="U125" s="65"/>
      <c r="V125" s="59"/>
      <c r="W125" s="59"/>
      <c r="X125" s="59"/>
      <c r="Y125" s="59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5"/>
      <c r="AL125" s="466" t="s">
        <v>755</v>
      </c>
      <c r="AM125" s="466"/>
      <c r="AN125" s="466"/>
      <c r="AO125" s="466"/>
      <c r="AP125" s="466"/>
      <c r="AQ125" s="466"/>
      <c r="AR125" s="466"/>
      <c r="AS125" s="466"/>
      <c r="AT125" s="466"/>
      <c r="AU125" s="466"/>
      <c r="AV125" s="466"/>
      <c r="AW125" s="237"/>
      <c r="AX125" s="237"/>
      <c r="AY125" s="237"/>
      <c r="AZ125" s="237"/>
      <c r="BA125" s="59"/>
      <c r="BB125" s="59"/>
      <c r="BC125" s="59"/>
      <c r="BD125" s="59"/>
      <c r="BE125" s="59"/>
      <c r="BF125" s="59"/>
      <c r="BG125" s="59"/>
      <c r="BH125" s="60"/>
      <c r="BI125" s="60"/>
      <c r="BJ125" s="60"/>
      <c r="BK125" s="60"/>
      <c r="BL125" s="60"/>
      <c r="BM125" s="60"/>
      <c r="BN125" s="60"/>
    </row>
    <row r="126" spans="1:66" ht="8.25" customHeight="1">
      <c r="A126" s="59"/>
      <c r="B126" s="59"/>
      <c r="C126" s="59"/>
      <c r="D126" s="59"/>
      <c r="E126" s="65"/>
      <c r="F126" s="59"/>
      <c r="G126" s="59"/>
      <c r="H126" s="59"/>
      <c r="I126" s="83"/>
      <c r="J126" s="83"/>
      <c r="K126" s="83"/>
      <c r="L126" s="83"/>
      <c r="M126" s="83"/>
      <c r="N126" s="83"/>
      <c r="O126" s="83"/>
      <c r="P126" s="245"/>
      <c r="Q126" s="245"/>
      <c r="R126" s="245"/>
      <c r="S126" s="83"/>
      <c r="T126" s="83"/>
      <c r="U126" s="65"/>
      <c r="V126" s="59"/>
      <c r="W126" s="59"/>
      <c r="X126" s="59"/>
      <c r="Y126" s="59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73"/>
      <c r="AL126" s="466"/>
      <c r="AM126" s="466"/>
      <c r="AN126" s="466"/>
      <c r="AO126" s="466"/>
      <c r="AP126" s="466"/>
      <c r="AQ126" s="466"/>
      <c r="AR126" s="466"/>
      <c r="AS126" s="466"/>
      <c r="AT126" s="466"/>
      <c r="AU126" s="466"/>
      <c r="AV126" s="466"/>
      <c r="AW126" s="237"/>
      <c r="AX126" s="237"/>
      <c r="AY126" s="237"/>
      <c r="AZ126" s="237"/>
      <c r="BA126" s="59"/>
      <c r="BB126" s="59"/>
      <c r="BC126" s="59"/>
      <c r="BD126" s="59"/>
      <c r="BE126" s="59"/>
      <c r="BF126" s="59"/>
      <c r="BG126" s="59"/>
      <c r="BH126" s="60"/>
      <c r="BI126" s="60"/>
      <c r="BJ126" s="60"/>
      <c r="BK126" s="60"/>
      <c r="BL126" s="60"/>
      <c r="BM126" s="60"/>
      <c r="BN126" s="60"/>
    </row>
    <row r="127" spans="1:66" ht="8.25" customHeight="1">
      <c r="A127" s="59"/>
      <c r="B127" s="59"/>
      <c r="C127" s="59"/>
      <c r="D127" s="59"/>
      <c r="E127" s="65"/>
      <c r="F127" s="59"/>
      <c r="G127" s="59"/>
      <c r="H127" s="59"/>
      <c r="I127" s="83"/>
      <c r="J127" s="83"/>
      <c r="K127" s="83"/>
      <c r="L127" s="83"/>
      <c r="M127" s="83"/>
      <c r="N127" s="83"/>
      <c r="O127" s="83"/>
      <c r="P127" s="245"/>
      <c r="Q127" s="245"/>
      <c r="R127" s="245"/>
      <c r="S127" s="83"/>
      <c r="T127" s="83"/>
      <c r="U127" s="65"/>
      <c r="V127" s="59"/>
      <c r="W127" s="59"/>
      <c r="X127" s="59"/>
      <c r="Y127" s="59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59"/>
      <c r="BB127" s="59"/>
      <c r="BC127" s="59"/>
      <c r="BD127" s="59"/>
      <c r="BE127" s="59"/>
      <c r="BF127" s="59"/>
      <c r="BG127" s="59"/>
      <c r="BH127" s="60"/>
      <c r="BI127" s="60"/>
      <c r="BJ127" s="60"/>
      <c r="BK127" s="60"/>
      <c r="BL127" s="60"/>
      <c r="BM127" s="60"/>
      <c r="BN127" s="60"/>
    </row>
    <row r="128" spans="1:66" ht="8.25" customHeight="1">
      <c r="A128" s="59"/>
      <c r="B128" s="59"/>
      <c r="C128" s="59"/>
      <c r="D128" s="59"/>
      <c r="E128" s="65"/>
      <c r="F128" s="59"/>
      <c r="G128" s="59"/>
      <c r="H128" s="59"/>
      <c r="I128" s="83"/>
      <c r="J128" s="83"/>
      <c r="K128" s="83"/>
      <c r="L128" s="83"/>
      <c r="M128" s="83"/>
      <c r="N128" s="83"/>
      <c r="O128" s="83"/>
      <c r="P128" s="140"/>
      <c r="Q128" s="140"/>
      <c r="R128" s="140"/>
      <c r="S128" s="83"/>
      <c r="T128" s="83"/>
      <c r="U128" s="65"/>
      <c r="V128" s="59"/>
      <c r="W128" s="59"/>
      <c r="X128" s="59"/>
      <c r="Y128" s="59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59"/>
      <c r="BB128" s="59"/>
      <c r="BC128" s="59"/>
      <c r="BD128" s="59"/>
      <c r="BE128" s="59"/>
      <c r="BF128" s="59"/>
      <c r="BG128" s="59"/>
      <c r="BH128" s="60"/>
      <c r="BI128" s="60"/>
      <c r="BJ128" s="60"/>
      <c r="BK128" s="60"/>
      <c r="BL128" s="60"/>
      <c r="BM128" s="60"/>
      <c r="BN128" s="60"/>
    </row>
    <row r="129" spans="1:66" ht="8.25" customHeight="1">
      <c r="A129" s="59"/>
      <c r="B129" s="59"/>
      <c r="C129" s="59"/>
      <c r="D129" s="59"/>
      <c r="E129" s="65"/>
      <c r="F129" s="59"/>
      <c r="G129" s="59"/>
      <c r="H129" s="59"/>
      <c r="I129" s="83"/>
      <c r="J129" s="83"/>
      <c r="K129" s="83"/>
      <c r="L129" s="83"/>
      <c r="M129" s="83"/>
      <c r="N129" s="83"/>
      <c r="O129" s="83"/>
      <c r="P129" s="140"/>
      <c r="Q129" s="140"/>
      <c r="R129" s="140"/>
      <c r="S129" s="83"/>
      <c r="T129" s="83"/>
      <c r="U129" s="66"/>
      <c r="V129" s="67"/>
      <c r="W129" s="479" t="s">
        <v>552</v>
      </c>
      <c r="X129" s="480"/>
      <c r="Y129" s="480"/>
      <c r="Z129" s="480"/>
      <c r="AA129" s="480"/>
      <c r="AB129" s="480"/>
      <c r="AC129" s="480"/>
      <c r="AD129" s="480"/>
      <c r="AE129" s="480"/>
      <c r="AF129" s="480"/>
      <c r="AG129" s="480"/>
      <c r="AH129" s="480"/>
      <c r="AI129" s="481"/>
      <c r="AJ129" s="60"/>
      <c r="AK129" s="60"/>
      <c r="AL129" s="478" t="s">
        <v>553</v>
      </c>
      <c r="AM129" s="478"/>
      <c r="AN129" s="478"/>
      <c r="AO129" s="478"/>
      <c r="AP129" s="478"/>
      <c r="AQ129" s="478"/>
      <c r="AR129" s="478"/>
      <c r="AS129" s="478"/>
      <c r="AT129" s="478"/>
      <c r="AU129" s="478"/>
      <c r="AV129" s="478"/>
      <c r="AW129" s="478"/>
      <c r="AX129" s="478"/>
      <c r="AY129" s="478"/>
      <c r="AZ129" s="136"/>
      <c r="BA129" s="59"/>
      <c r="BB129" s="59"/>
      <c r="BC129" s="59"/>
      <c r="BD129" s="59"/>
      <c r="BE129" s="59"/>
      <c r="BF129" s="59"/>
      <c r="BG129" s="59"/>
      <c r="BH129" s="60"/>
      <c r="BI129" s="60"/>
      <c r="BJ129" s="60"/>
      <c r="BK129" s="60"/>
      <c r="BL129" s="60"/>
      <c r="BM129" s="60"/>
      <c r="BN129" s="60"/>
    </row>
    <row r="130" spans="1:66" ht="8.25" customHeight="1">
      <c r="A130" s="59"/>
      <c r="B130" s="59"/>
      <c r="C130" s="59"/>
      <c r="D130" s="59"/>
      <c r="E130" s="65"/>
      <c r="F130" s="59"/>
      <c r="G130" s="59"/>
      <c r="H130" s="59"/>
      <c r="I130" s="83"/>
      <c r="J130" s="83"/>
      <c r="K130" s="83"/>
      <c r="L130" s="83"/>
      <c r="M130" s="83"/>
      <c r="N130" s="83"/>
      <c r="O130" s="83"/>
      <c r="P130" s="140"/>
      <c r="Q130" s="140"/>
      <c r="R130" s="140"/>
      <c r="S130" s="83"/>
      <c r="T130" s="83"/>
      <c r="U130" s="65"/>
      <c r="V130" s="59"/>
      <c r="W130" s="482"/>
      <c r="X130" s="483"/>
      <c r="Y130" s="483"/>
      <c r="Z130" s="483"/>
      <c r="AA130" s="483"/>
      <c r="AB130" s="483"/>
      <c r="AC130" s="483"/>
      <c r="AD130" s="483"/>
      <c r="AE130" s="483"/>
      <c r="AF130" s="483"/>
      <c r="AG130" s="483"/>
      <c r="AH130" s="483"/>
      <c r="AI130" s="484"/>
      <c r="AJ130" s="70"/>
      <c r="AK130" s="70"/>
      <c r="AL130" s="478"/>
      <c r="AM130" s="478"/>
      <c r="AN130" s="478"/>
      <c r="AO130" s="478"/>
      <c r="AP130" s="478"/>
      <c r="AQ130" s="478"/>
      <c r="AR130" s="478"/>
      <c r="AS130" s="478"/>
      <c r="AT130" s="478"/>
      <c r="AU130" s="478"/>
      <c r="AV130" s="478"/>
      <c r="AW130" s="478"/>
      <c r="AX130" s="478"/>
      <c r="AY130" s="478"/>
      <c r="AZ130" s="136"/>
      <c r="BA130" s="59"/>
      <c r="BB130" s="59"/>
      <c r="BC130" s="59"/>
      <c r="BD130" s="59"/>
      <c r="BE130" s="59"/>
      <c r="BF130" s="59"/>
      <c r="BG130" s="59"/>
      <c r="BH130" s="60"/>
      <c r="BI130" s="60"/>
      <c r="BJ130" s="60"/>
      <c r="BK130" s="60"/>
      <c r="BL130" s="60"/>
      <c r="BM130" s="60"/>
      <c r="BN130" s="60"/>
    </row>
    <row r="131" spans="1:66" ht="8.25" customHeight="1">
      <c r="A131" s="59"/>
      <c r="B131" s="59"/>
      <c r="C131" s="59"/>
      <c r="D131" s="59"/>
      <c r="E131" s="65"/>
      <c r="F131" s="59"/>
      <c r="G131" s="59"/>
      <c r="H131" s="59"/>
      <c r="I131" s="83"/>
      <c r="J131" s="83"/>
      <c r="K131" s="83"/>
      <c r="L131" s="83"/>
      <c r="M131" s="83"/>
      <c r="N131" s="83"/>
      <c r="O131" s="83"/>
      <c r="P131" s="140"/>
      <c r="Q131" s="140"/>
      <c r="R131" s="140"/>
      <c r="S131" s="83"/>
      <c r="T131" s="83"/>
      <c r="U131" s="65"/>
      <c r="V131" s="59"/>
      <c r="W131" s="59"/>
      <c r="X131" s="59"/>
      <c r="Y131" s="59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6"/>
      <c r="AL131" s="478" t="s">
        <v>554</v>
      </c>
      <c r="AM131" s="478"/>
      <c r="AN131" s="478"/>
      <c r="AO131" s="478"/>
      <c r="AP131" s="478"/>
      <c r="AQ131" s="478"/>
      <c r="AR131" s="478"/>
      <c r="AS131" s="478"/>
      <c r="AT131" s="478"/>
      <c r="AU131" s="478"/>
      <c r="AV131" s="478"/>
      <c r="AW131" s="136"/>
      <c r="AX131" s="136"/>
      <c r="AY131" s="136"/>
      <c r="AZ131" s="136"/>
      <c r="BA131" s="59"/>
      <c r="BB131" s="59"/>
      <c r="BC131" s="59"/>
      <c r="BD131" s="59"/>
      <c r="BE131" s="59"/>
      <c r="BF131" s="59"/>
      <c r="BG131" s="59"/>
      <c r="BH131" s="60"/>
      <c r="BI131" s="60"/>
      <c r="BJ131" s="60"/>
      <c r="BK131" s="60"/>
      <c r="BL131" s="60"/>
      <c r="BM131" s="60"/>
      <c r="BN131" s="60"/>
    </row>
    <row r="132" spans="1:66" ht="8.25" customHeight="1">
      <c r="A132" s="59"/>
      <c r="B132" s="59"/>
      <c r="C132" s="59"/>
      <c r="D132" s="59"/>
      <c r="E132" s="65"/>
      <c r="F132" s="59"/>
      <c r="G132" s="59"/>
      <c r="H132" s="59"/>
      <c r="I132" s="83"/>
      <c r="J132" s="83"/>
      <c r="K132" s="83"/>
      <c r="L132" s="83"/>
      <c r="M132" s="83"/>
      <c r="N132" s="83"/>
      <c r="O132" s="83"/>
      <c r="P132" s="140"/>
      <c r="Q132" s="140"/>
      <c r="R132" s="140"/>
      <c r="S132" s="83"/>
      <c r="T132" s="83"/>
      <c r="U132" s="65"/>
      <c r="V132" s="59"/>
      <c r="W132" s="59"/>
      <c r="X132" s="59"/>
      <c r="Y132" s="59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478"/>
      <c r="AM132" s="478"/>
      <c r="AN132" s="478"/>
      <c r="AO132" s="478"/>
      <c r="AP132" s="478"/>
      <c r="AQ132" s="478"/>
      <c r="AR132" s="478"/>
      <c r="AS132" s="478"/>
      <c r="AT132" s="478"/>
      <c r="AU132" s="478"/>
      <c r="AV132" s="478"/>
      <c r="AW132" s="136"/>
      <c r="AX132" s="136"/>
      <c r="AY132" s="136"/>
      <c r="AZ132" s="136"/>
      <c r="BA132" s="59"/>
      <c r="BB132" s="59"/>
      <c r="BC132" s="59"/>
      <c r="BD132" s="59"/>
      <c r="BE132" s="59"/>
      <c r="BF132" s="59"/>
      <c r="BG132" s="59"/>
      <c r="BH132" s="60"/>
      <c r="BI132" s="60"/>
      <c r="BJ132" s="60"/>
      <c r="BK132" s="60"/>
      <c r="BL132" s="60"/>
      <c r="BM132" s="60"/>
      <c r="BN132" s="60"/>
    </row>
    <row r="133" spans="1:66" ht="8.25" customHeight="1">
      <c r="A133" s="59"/>
      <c r="B133" s="59"/>
      <c r="C133" s="59"/>
      <c r="D133" s="59"/>
      <c r="E133" s="65"/>
      <c r="F133" s="59"/>
      <c r="G133" s="59"/>
      <c r="H133" s="59"/>
      <c r="I133" s="83"/>
      <c r="J133" s="83"/>
      <c r="K133" s="83"/>
      <c r="L133" s="83"/>
      <c r="M133" s="83"/>
      <c r="N133" s="83"/>
      <c r="O133" s="83"/>
      <c r="P133" s="140"/>
      <c r="Q133" s="140"/>
      <c r="R133" s="140"/>
      <c r="S133" s="83"/>
      <c r="T133" s="83"/>
      <c r="U133" s="65"/>
      <c r="V133" s="59"/>
      <c r="W133" s="59"/>
      <c r="X133" s="59"/>
      <c r="Y133" s="59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59"/>
      <c r="BB133" s="59"/>
      <c r="BC133" s="59"/>
      <c r="BD133" s="59"/>
      <c r="BE133" s="59"/>
      <c r="BF133" s="59"/>
      <c r="BG133" s="59"/>
      <c r="BH133" s="60"/>
      <c r="BI133" s="60"/>
      <c r="BJ133" s="60"/>
      <c r="BK133" s="60"/>
      <c r="BL133" s="60"/>
      <c r="BM133" s="60"/>
      <c r="BN133" s="60"/>
    </row>
    <row r="134" spans="1:66" ht="8.25" customHeight="1">
      <c r="A134" s="59"/>
      <c r="B134" s="59"/>
      <c r="C134" s="59"/>
      <c r="D134" s="59"/>
      <c r="E134" s="65"/>
      <c r="F134" s="59"/>
      <c r="G134" s="59"/>
      <c r="H134" s="59"/>
      <c r="I134" s="83"/>
      <c r="J134" s="83"/>
      <c r="K134" s="83"/>
      <c r="L134" s="83"/>
      <c r="M134" s="83"/>
      <c r="N134" s="83"/>
      <c r="O134" s="83"/>
      <c r="P134" s="140"/>
      <c r="Q134" s="140"/>
      <c r="R134" s="140"/>
      <c r="S134" s="83"/>
      <c r="T134" s="83"/>
      <c r="U134" s="65"/>
      <c r="V134" s="59"/>
      <c r="W134" s="479" t="s">
        <v>756</v>
      </c>
      <c r="X134" s="480"/>
      <c r="Y134" s="480"/>
      <c r="Z134" s="480"/>
      <c r="AA134" s="480"/>
      <c r="AB134" s="480"/>
      <c r="AC134" s="480"/>
      <c r="AD134" s="480"/>
      <c r="AE134" s="480"/>
      <c r="AF134" s="480"/>
      <c r="AG134" s="480"/>
      <c r="AH134" s="480"/>
      <c r="AI134" s="481"/>
      <c r="AJ134" s="60"/>
      <c r="AK134" s="60"/>
      <c r="AL134" s="478" t="s">
        <v>555</v>
      </c>
      <c r="AM134" s="478"/>
      <c r="AN134" s="478"/>
      <c r="AO134" s="478"/>
      <c r="AP134" s="478"/>
      <c r="AQ134" s="478"/>
      <c r="AR134" s="478"/>
      <c r="AS134" s="478"/>
      <c r="AT134" s="478"/>
      <c r="AU134" s="478"/>
      <c r="AV134" s="478"/>
      <c r="AW134" s="478"/>
      <c r="AX134" s="136"/>
      <c r="AY134" s="136"/>
      <c r="AZ134" s="136"/>
      <c r="BA134" s="59"/>
      <c r="BB134" s="59"/>
      <c r="BC134" s="59"/>
      <c r="BD134" s="59"/>
      <c r="BE134" s="59"/>
      <c r="BF134" s="59"/>
      <c r="BG134" s="59"/>
      <c r="BH134" s="60"/>
      <c r="BI134" s="60"/>
      <c r="BJ134" s="60"/>
      <c r="BK134" s="60"/>
      <c r="BL134" s="60"/>
      <c r="BM134" s="60"/>
      <c r="BN134" s="60"/>
    </row>
    <row r="135" spans="1:66" ht="8.25" customHeight="1">
      <c r="A135" s="59"/>
      <c r="B135" s="59"/>
      <c r="C135" s="59"/>
      <c r="D135" s="59"/>
      <c r="E135" s="65"/>
      <c r="F135" s="59"/>
      <c r="G135" s="59"/>
      <c r="H135" s="59"/>
      <c r="I135" s="83"/>
      <c r="J135" s="83"/>
      <c r="K135" s="83"/>
      <c r="L135" s="83"/>
      <c r="M135" s="83"/>
      <c r="N135" s="83"/>
      <c r="O135" s="83"/>
      <c r="P135" s="140"/>
      <c r="Q135" s="140"/>
      <c r="R135" s="140"/>
      <c r="S135" s="83"/>
      <c r="T135" s="83"/>
      <c r="U135" s="70"/>
      <c r="V135" s="71"/>
      <c r="W135" s="482"/>
      <c r="X135" s="483"/>
      <c r="Y135" s="483"/>
      <c r="Z135" s="483"/>
      <c r="AA135" s="483"/>
      <c r="AB135" s="483"/>
      <c r="AC135" s="483"/>
      <c r="AD135" s="483"/>
      <c r="AE135" s="483"/>
      <c r="AF135" s="483"/>
      <c r="AG135" s="483"/>
      <c r="AH135" s="483"/>
      <c r="AI135" s="484"/>
      <c r="AJ135" s="70"/>
      <c r="AK135" s="70"/>
      <c r="AL135" s="478"/>
      <c r="AM135" s="478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478"/>
      <c r="AX135" s="136"/>
      <c r="AY135" s="136"/>
      <c r="AZ135" s="136"/>
      <c r="BA135" s="59"/>
      <c r="BB135" s="59"/>
      <c r="BC135" s="59"/>
      <c r="BD135" s="59"/>
      <c r="BE135" s="59"/>
      <c r="BF135" s="59"/>
      <c r="BG135" s="59"/>
      <c r="BH135" s="60"/>
      <c r="BI135" s="60"/>
      <c r="BJ135" s="60"/>
      <c r="BK135" s="60"/>
      <c r="BL135" s="60"/>
      <c r="BM135" s="60"/>
      <c r="BN135" s="60"/>
    </row>
    <row r="136" spans="1:66" ht="8.25" customHeight="1">
      <c r="A136" s="59"/>
      <c r="B136" s="59"/>
      <c r="C136" s="59"/>
      <c r="D136" s="59"/>
      <c r="E136" s="65"/>
      <c r="F136" s="59"/>
      <c r="G136" s="59"/>
      <c r="H136" s="59"/>
      <c r="I136" s="83"/>
      <c r="J136" s="83"/>
      <c r="K136" s="83"/>
      <c r="L136" s="83"/>
      <c r="M136" s="83"/>
      <c r="N136" s="83"/>
      <c r="O136" s="83"/>
      <c r="P136" s="140"/>
      <c r="Q136" s="140"/>
      <c r="R136" s="140"/>
      <c r="S136" s="83"/>
      <c r="T136" s="83"/>
      <c r="U136" s="65"/>
      <c r="V136" s="59"/>
      <c r="W136" s="59"/>
      <c r="X136" s="59"/>
      <c r="Y136" s="59"/>
      <c r="Z136" s="60"/>
      <c r="AA136" s="60"/>
      <c r="AB136" s="60"/>
      <c r="AC136" s="60"/>
      <c r="AD136" s="60"/>
      <c r="AE136" s="60"/>
      <c r="AF136" s="60"/>
      <c r="AG136" s="60"/>
      <c r="AH136" s="60"/>
      <c r="AI136" s="65"/>
      <c r="AJ136" s="59"/>
      <c r="AK136" s="65"/>
      <c r="AL136" s="478" t="s">
        <v>556</v>
      </c>
      <c r="AM136" s="478"/>
      <c r="AN136" s="478"/>
      <c r="AO136" s="478"/>
      <c r="AP136" s="478"/>
      <c r="AQ136" s="478"/>
      <c r="AR136" s="478"/>
      <c r="AS136" s="478"/>
      <c r="AT136" s="478"/>
      <c r="AU136" s="478"/>
      <c r="AV136" s="478"/>
      <c r="AW136" s="136"/>
      <c r="AX136" s="136"/>
      <c r="AY136" s="136"/>
      <c r="AZ136" s="136"/>
      <c r="BA136" s="59"/>
      <c r="BB136" s="59"/>
      <c r="BC136" s="59"/>
      <c r="BD136" s="59"/>
      <c r="BE136" s="59"/>
      <c r="BF136" s="59"/>
      <c r="BG136" s="59"/>
      <c r="BH136" s="60"/>
      <c r="BI136" s="60"/>
      <c r="BJ136" s="60"/>
      <c r="BK136" s="60"/>
      <c r="BL136" s="60"/>
      <c r="BM136" s="60"/>
      <c r="BN136" s="60"/>
    </row>
    <row r="137" spans="1:66" ht="8.25" customHeight="1">
      <c r="A137" s="59"/>
      <c r="B137" s="59"/>
      <c r="C137" s="59"/>
      <c r="D137" s="59"/>
      <c r="E137" s="65"/>
      <c r="F137" s="59"/>
      <c r="G137" s="59"/>
      <c r="H137" s="59"/>
      <c r="I137" s="83"/>
      <c r="J137" s="83"/>
      <c r="K137" s="83"/>
      <c r="L137" s="83"/>
      <c r="M137" s="83"/>
      <c r="N137" s="83"/>
      <c r="O137" s="83"/>
      <c r="P137" s="140"/>
      <c r="Q137" s="140"/>
      <c r="R137" s="140"/>
      <c r="S137" s="83"/>
      <c r="T137" s="83"/>
      <c r="U137" s="65"/>
      <c r="V137" s="59"/>
      <c r="W137" s="59"/>
      <c r="X137" s="59"/>
      <c r="Y137" s="59"/>
      <c r="Z137" s="60"/>
      <c r="AA137" s="60"/>
      <c r="AB137" s="60"/>
      <c r="AC137" s="60"/>
      <c r="AD137" s="60"/>
      <c r="AE137" s="60"/>
      <c r="AF137" s="60"/>
      <c r="AG137" s="60"/>
      <c r="AH137" s="60"/>
      <c r="AI137" s="65"/>
      <c r="AJ137" s="59"/>
      <c r="AK137" s="70"/>
      <c r="AL137" s="478"/>
      <c r="AM137" s="478"/>
      <c r="AN137" s="478"/>
      <c r="AO137" s="478"/>
      <c r="AP137" s="478"/>
      <c r="AQ137" s="478"/>
      <c r="AR137" s="478"/>
      <c r="AS137" s="478"/>
      <c r="AT137" s="478"/>
      <c r="AU137" s="478"/>
      <c r="AV137" s="478"/>
      <c r="AW137" s="136"/>
      <c r="AX137" s="136"/>
      <c r="AY137" s="136"/>
      <c r="AZ137" s="136"/>
      <c r="BA137" s="59"/>
      <c r="BB137" s="59"/>
      <c r="BC137" s="59"/>
      <c r="BD137" s="59"/>
      <c r="BE137" s="59"/>
      <c r="BF137" s="59"/>
      <c r="BG137" s="59"/>
      <c r="BH137" s="60"/>
      <c r="BI137" s="60"/>
      <c r="BJ137" s="60"/>
      <c r="BK137" s="60"/>
      <c r="BL137" s="60"/>
      <c r="BM137" s="60"/>
      <c r="BN137" s="60"/>
    </row>
    <row r="138" spans="1:66" ht="8.25" customHeight="1">
      <c r="A138" s="59"/>
      <c r="B138" s="59"/>
      <c r="C138" s="59"/>
      <c r="D138" s="59"/>
      <c r="E138" s="65"/>
      <c r="F138" s="59"/>
      <c r="G138" s="59"/>
      <c r="H138" s="59"/>
      <c r="I138" s="83"/>
      <c r="J138" s="83"/>
      <c r="K138" s="83"/>
      <c r="L138" s="83"/>
      <c r="M138" s="83"/>
      <c r="N138" s="83"/>
      <c r="O138" s="83"/>
      <c r="P138" s="140"/>
      <c r="Q138" s="140"/>
      <c r="R138" s="140"/>
      <c r="S138" s="83"/>
      <c r="T138" s="83"/>
      <c r="U138" s="65"/>
      <c r="V138" s="59"/>
      <c r="W138" s="59"/>
      <c r="X138" s="59"/>
      <c r="Y138" s="59"/>
      <c r="Z138" s="60"/>
      <c r="AA138" s="60"/>
      <c r="AB138" s="60"/>
      <c r="AC138" s="60"/>
      <c r="AD138" s="60"/>
      <c r="AE138" s="60"/>
      <c r="AF138" s="60"/>
      <c r="AG138" s="60"/>
      <c r="AH138" s="60"/>
      <c r="AI138" s="65"/>
      <c r="AJ138" s="59"/>
      <c r="AK138" s="66"/>
      <c r="AL138" s="478" t="s">
        <v>557</v>
      </c>
      <c r="AM138" s="478"/>
      <c r="AN138" s="478"/>
      <c r="AO138" s="478"/>
      <c r="AP138" s="478"/>
      <c r="AQ138" s="478"/>
      <c r="AR138" s="478"/>
      <c r="AS138" s="478"/>
      <c r="AT138" s="478"/>
      <c r="AU138" s="478"/>
      <c r="AV138" s="478"/>
      <c r="AW138" s="136"/>
      <c r="AX138" s="136"/>
      <c r="AY138" s="136"/>
      <c r="AZ138" s="136"/>
      <c r="BA138" s="59"/>
      <c r="BB138" s="59"/>
      <c r="BC138" s="59"/>
      <c r="BD138" s="59"/>
      <c r="BE138" s="59"/>
      <c r="BF138" s="59"/>
      <c r="BG138" s="59"/>
      <c r="BH138" s="60"/>
      <c r="BI138" s="60"/>
      <c r="BJ138" s="60"/>
      <c r="BK138" s="60"/>
      <c r="BL138" s="60"/>
      <c r="BM138" s="60"/>
      <c r="BN138" s="60"/>
    </row>
    <row r="139" spans="1:66" ht="8.25" customHeight="1">
      <c r="A139" s="59"/>
      <c r="B139" s="59"/>
      <c r="C139" s="59"/>
      <c r="D139" s="59"/>
      <c r="E139" s="65"/>
      <c r="F139" s="59"/>
      <c r="G139" s="59"/>
      <c r="H139" s="59"/>
      <c r="I139" s="83"/>
      <c r="J139" s="83"/>
      <c r="K139" s="83"/>
      <c r="L139" s="83"/>
      <c r="M139" s="83"/>
      <c r="N139" s="83"/>
      <c r="O139" s="83"/>
      <c r="P139" s="140"/>
      <c r="Q139" s="140"/>
      <c r="R139" s="140"/>
      <c r="S139" s="83"/>
      <c r="T139" s="83"/>
      <c r="U139" s="65"/>
      <c r="V139" s="59"/>
      <c r="W139" s="59"/>
      <c r="X139" s="59"/>
      <c r="Y139" s="59"/>
      <c r="Z139" s="60"/>
      <c r="AA139" s="60"/>
      <c r="AB139" s="60"/>
      <c r="AC139" s="60"/>
      <c r="AD139" s="60"/>
      <c r="AE139" s="60"/>
      <c r="AF139" s="60"/>
      <c r="AG139" s="60"/>
      <c r="AH139" s="60"/>
      <c r="AI139" s="65"/>
      <c r="AJ139" s="59"/>
      <c r="AK139" s="59"/>
      <c r="AL139" s="478"/>
      <c r="AM139" s="478"/>
      <c r="AN139" s="478"/>
      <c r="AO139" s="478"/>
      <c r="AP139" s="478"/>
      <c r="AQ139" s="478"/>
      <c r="AR139" s="478"/>
      <c r="AS139" s="478"/>
      <c r="AT139" s="478"/>
      <c r="AU139" s="478"/>
      <c r="AV139" s="478"/>
      <c r="AW139" s="136"/>
      <c r="AX139" s="136"/>
      <c r="AY139" s="136"/>
      <c r="AZ139" s="136"/>
      <c r="BA139" s="59"/>
      <c r="BB139" s="59"/>
      <c r="BC139" s="59"/>
      <c r="BD139" s="59"/>
      <c r="BE139" s="59"/>
      <c r="BF139" s="59"/>
      <c r="BG139" s="59"/>
      <c r="BH139" s="60"/>
      <c r="BI139" s="60"/>
      <c r="BJ139" s="60"/>
      <c r="BK139" s="60"/>
      <c r="BL139" s="60"/>
      <c r="BM139" s="60"/>
      <c r="BN139" s="60"/>
    </row>
    <row r="140" spans="1:66" ht="8.25" customHeight="1">
      <c r="A140" s="59"/>
      <c r="B140" s="59"/>
      <c r="C140" s="59"/>
      <c r="D140" s="59"/>
      <c r="E140" s="65"/>
      <c r="F140" s="59"/>
      <c r="G140" s="59"/>
      <c r="H140" s="59"/>
      <c r="I140" s="83"/>
      <c r="J140" s="83"/>
      <c r="K140" s="83"/>
      <c r="L140" s="83"/>
      <c r="M140" s="83"/>
      <c r="N140" s="83"/>
      <c r="O140" s="83"/>
      <c r="P140" s="140"/>
      <c r="Q140" s="140"/>
      <c r="R140" s="140"/>
      <c r="S140" s="83"/>
      <c r="T140" s="83"/>
      <c r="U140" s="65"/>
      <c r="V140" s="59"/>
      <c r="W140" s="59"/>
      <c r="X140" s="59"/>
      <c r="Y140" s="59"/>
      <c r="Z140" s="60"/>
      <c r="AA140" s="60"/>
      <c r="AB140" s="60"/>
      <c r="AC140" s="60"/>
      <c r="AD140" s="60"/>
      <c r="AE140" s="60"/>
      <c r="AF140" s="60"/>
      <c r="AG140" s="60"/>
      <c r="AH140" s="60"/>
      <c r="AI140" s="66"/>
      <c r="AJ140" s="67"/>
      <c r="AK140" s="67"/>
      <c r="AL140" s="478" t="s">
        <v>558</v>
      </c>
      <c r="AM140" s="478"/>
      <c r="AN140" s="478"/>
      <c r="AO140" s="478"/>
      <c r="AP140" s="478"/>
      <c r="AQ140" s="478"/>
      <c r="AR140" s="478"/>
      <c r="AS140" s="478"/>
      <c r="AT140" s="478"/>
      <c r="AU140" s="478"/>
      <c r="AV140" s="136"/>
      <c r="AW140" s="136"/>
      <c r="AX140" s="136"/>
      <c r="AY140" s="136"/>
      <c r="AZ140" s="136"/>
      <c r="BA140" s="59"/>
      <c r="BB140" s="59"/>
      <c r="BC140" s="59"/>
      <c r="BD140" s="59"/>
      <c r="BE140" s="59"/>
      <c r="BF140" s="59"/>
      <c r="BG140" s="59"/>
      <c r="BH140" s="60"/>
      <c r="BI140" s="60"/>
      <c r="BJ140" s="60"/>
      <c r="BK140" s="60"/>
      <c r="BL140" s="60"/>
      <c r="BM140" s="60"/>
      <c r="BN140" s="60"/>
    </row>
    <row r="141" spans="1:66" ht="8.25" customHeight="1">
      <c r="A141" s="59"/>
      <c r="B141" s="59"/>
      <c r="C141" s="59"/>
      <c r="D141" s="59"/>
      <c r="E141" s="65"/>
      <c r="F141" s="59"/>
      <c r="G141" s="59"/>
      <c r="H141" s="59"/>
      <c r="I141" s="83"/>
      <c r="J141" s="83"/>
      <c r="K141" s="83"/>
      <c r="L141" s="83"/>
      <c r="M141" s="83"/>
      <c r="N141" s="83"/>
      <c r="O141" s="83"/>
      <c r="P141" s="140"/>
      <c r="Q141" s="140"/>
      <c r="R141" s="140"/>
      <c r="S141" s="83"/>
      <c r="T141" s="83"/>
      <c r="U141" s="65"/>
      <c r="V141" s="59"/>
      <c r="W141" s="59"/>
      <c r="X141" s="59"/>
      <c r="Y141" s="59"/>
      <c r="Z141" s="60"/>
      <c r="AA141" s="60"/>
      <c r="AB141" s="60"/>
      <c r="AC141" s="60"/>
      <c r="AD141" s="60"/>
      <c r="AE141" s="60"/>
      <c r="AF141" s="60"/>
      <c r="AG141" s="60"/>
      <c r="AH141" s="60"/>
      <c r="AI141" s="70"/>
      <c r="AJ141" s="73"/>
      <c r="AK141" s="73"/>
      <c r="AL141" s="478"/>
      <c r="AM141" s="478"/>
      <c r="AN141" s="478"/>
      <c r="AO141" s="478"/>
      <c r="AP141" s="478"/>
      <c r="AQ141" s="478"/>
      <c r="AR141" s="478"/>
      <c r="AS141" s="478"/>
      <c r="AT141" s="478"/>
      <c r="AU141" s="478"/>
      <c r="AV141" s="136"/>
      <c r="AW141" s="136"/>
      <c r="AX141" s="136"/>
      <c r="AY141" s="136"/>
      <c r="AZ141" s="136"/>
      <c r="BA141" s="59"/>
      <c r="BB141" s="59"/>
      <c r="BC141" s="59"/>
      <c r="BD141" s="59"/>
      <c r="BE141" s="59"/>
      <c r="BF141" s="59"/>
      <c r="BG141" s="59"/>
      <c r="BH141" s="60"/>
      <c r="BI141" s="60"/>
      <c r="BJ141" s="60"/>
      <c r="BK141" s="60"/>
      <c r="BL141" s="60"/>
      <c r="BM141" s="60"/>
      <c r="BN141" s="60"/>
    </row>
    <row r="142" spans="1:66" ht="8.25" customHeight="1">
      <c r="A142" s="59"/>
      <c r="B142" s="59"/>
      <c r="C142" s="59"/>
      <c r="D142" s="59"/>
      <c r="E142" s="65"/>
      <c r="F142" s="59"/>
      <c r="G142" s="59"/>
      <c r="H142" s="59"/>
      <c r="I142" s="83"/>
      <c r="J142" s="83"/>
      <c r="K142" s="83"/>
      <c r="L142" s="83"/>
      <c r="M142" s="83"/>
      <c r="N142" s="83"/>
      <c r="O142" s="83"/>
      <c r="P142" s="140"/>
      <c r="Q142" s="140"/>
      <c r="R142" s="140"/>
      <c r="S142" s="83"/>
      <c r="T142" s="83"/>
      <c r="U142" s="65"/>
      <c r="V142" s="59"/>
      <c r="W142" s="59"/>
      <c r="X142" s="59"/>
      <c r="Y142" s="59"/>
      <c r="Z142" s="60"/>
      <c r="AA142" s="60"/>
      <c r="AB142" s="60"/>
      <c r="AC142" s="60"/>
      <c r="AD142" s="60"/>
      <c r="AE142" s="60"/>
      <c r="AF142" s="60"/>
      <c r="AG142" s="60"/>
      <c r="AH142" s="60"/>
      <c r="AI142" s="65"/>
      <c r="AJ142" s="59"/>
      <c r="AK142" s="59"/>
      <c r="AL142" s="478" t="s">
        <v>559</v>
      </c>
      <c r="AM142" s="478"/>
      <c r="AN142" s="478"/>
      <c r="AO142" s="478"/>
      <c r="AP142" s="478"/>
      <c r="AQ142" s="478"/>
      <c r="AR142" s="478"/>
      <c r="AS142" s="478"/>
      <c r="AT142" s="478"/>
      <c r="AU142" s="478"/>
      <c r="AV142" s="136"/>
      <c r="AW142" s="136"/>
      <c r="AX142" s="136"/>
      <c r="AY142" s="136"/>
      <c r="AZ142" s="136"/>
      <c r="BA142" s="59"/>
      <c r="BB142" s="59"/>
      <c r="BC142" s="59"/>
      <c r="BD142" s="59"/>
      <c r="BE142" s="59"/>
      <c r="BF142" s="59"/>
      <c r="BG142" s="59"/>
      <c r="BH142" s="60"/>
      <c r="BI142" s="60"/>
      <c r="BJ142" s="60"/>
      <c r="BK142" s="60"/>
      <c r="BL142" s="60"/>
      <c r="BM142" s="60"/>
      <c r="BN142" s="60"/>
    </row>
    <row r="143" spans="1:66" ht="8.25" customHeight="1">
      <c r="A143" s="59"/>
      <c r="B143" s="59"/>
      <c r="C143" s="59"/>
      <c r="D143" s="59"/>
      <c r="E143" s="65"/>
      <c r="F143" s="59"/>
      <c r="G143" s="59"/>
      <c r="H143" s="59"/>
      <c r="I143" s="83"/>
      <c r="J143" s="83"/>
      <c r="K143" s="83"/>
      <c r="L143" s="83"/>
      <c r="M143" s="83"/>
      <c r="N143" s="83"/>
      <c r="O143" s="83"/>
      <c r="P143" s="140"/>
      <c r="Q143" s="140"/>
      <c r="R143" s="140"/>
      <c r="S143" s="83"/>
      <c r="T143" s="83"/>
      <c r="U143" s="65"/>
      <c r="V143" s="59"/>
      <c r="W143" s="59"/>
      <c r="X143" s="59"/>
      <c r="Y143" s="59"/>
      <c r="Z143" s="60"/>
      <c r="AA143" s="60"/>
      <c r="AB143" s="60"/>
      <c r="AC143" s="60"/>
      <c r="AD143" s="60"/>
      <c r="AE143" s="60"/>
      <c r="AF143" s="60"/>
      <c r="AG143" s="60"/>
      <c r="AH143" s="60"/>
      <c r="AI143" s="70"/>
      <c r="AJ143" s="73"/>
      <c r="AK143" s="73"/>
      <c r="AL143" s="478"/>
      <c r="AM143" s="478"/>
      <c r="AN143" s="478"/>
      <c r="AO143" s="478"/>
      <c r="AP143" s="478"/>
      <c r="AQ143" s="478"/>
      <c r="AR143" s="478"/>
      <c r="AS143" s="478"/>
      <c r="AT143" s="478"/>
      <c r="AU143" s="478"/>
      <c r="AV143" s="136"/>
      <c r="AW143" s="136"/>
      <c r="AX143" s="136"/>
      <c r="AY143" s="136"/>
      <c r="AZ143" s="136"/>
      <c r="BA143" s="59"/>
      <c r="BB143" s="59"/>
      <c r="BC143" s="59"/>
      <c r="BD143" s="59"/>
      <c r="BE143" s="59"/>
      <c r="BF143" s="59"/>
      <c r="BG143" s="59"/>
      <c r="BH143" s="60"/>
      <c r="BI143" s="60"/>
      <c r="BJ143" s="60"/>
      <c r="BK143" s="60"/>
      <c r="BL143" s="60"/>
      <c r="BM143" s="60"/>
      <c r="BN143" s="60"/>
    </row>
    <row r="144" spans="1:66" ht="8.25" customHeight="1">
      <c r="A144" s="59"/>
      <c r="B144" s="59"/>
      <c r="C144" s="59"/>
      <c r="D144" s="59"/>
      <c r="E144" s="65"/>
      <c r="F144" s="59"/>
      <c r="G144" s="59"/>
      <c r="H144" s="59"/>
      <c r="I144" s="83"/>
      <c r="J144" s="83"/>
      <c r="K144" s="83"/>
      <c r="L144" s="83"/>
      <c r="M144" s="83"/>
      <c r="N144" s="83"/>
      <c r="O144" s="83"/>
      <c r="P144" s="140"/>
      <c r="Q144" s="140"/>
      <c r="R144" s="140"/>
      <c r="S144" s="83"/>
      <c r="T144" s="83"/>
      <c r="U144" s="65"/>
      <c r="V144" s="59"/>
      <c r="W144" s="59"/>
      <c r="X144" s="59"/>
      <c r="Y144" s="59"/>
      <c r="Z144" s="60"/>
      <c r="AA144" s="60"/>
      <c r="AB144" s="60"/>
      <c r="AC144" s="60"/>
      <c r="AD144" s="60"/>
      <c r="AE144" s="60"/>
      <c r="AF144" s="60"/>
      <c r="AG144" s="60"/>
      <c r="AH144" s="60"/>
      <c r="AI144" s="66"/>
      <c r="AJ144" s="67"/>
      <c r="AK144" s="67"/>
      <c r="AL144" s="478" t="s">
        <v>560</v>
      </c>
      <c r="AM144" s="478"/>
      <c r="AN144" s="478"/>
      <c r="AO144" s="478"/>
      <c r="AP144" s="478"/>
      <c r="AQ144" s="478"/>
      <c r="AR144" s="478"/>
      <c r="AS144" s="478"/>
      <c r="AT144" s="478"/>
      <c r="AU144" s="136"/>
      <c r="AV144" s="136"/>
      <c r="AW144" s="136"/>
      <c r="AX144" s="136"/>
      <c r="AY144" s="136"/>
      <c r="AZ144" s="136"/>
      <c r="BA144" s="59"/>
      <c r="BB144" s="59"/>
      <c r="BC144" s="59"/>
      <c r="BD144" s="59"/>
      <c r="BE144" s="59"/>
      <c r="BF144" s="59"/>
      <c r="BG144" s="59"/>
      <c r="BH144" s="60"/>
      <c r="BI144" s="60"/>
      <c r="BJ144" s="60"/>
      <c r="BK144" s="60"/>
      <c r="BL144" s="60"/>
      <c r="BM144" s="60"/>
      <c r="BN144" s="60"/>
    </row>
    <row r="145" spans="1:66" ht="8.25" customHeight="1">
      <c r="A145" s="59"/>
      <c r="B145" s="59"/>
      <c r="C145" s="59"/>
      <c r="D145" s="59"/>
      <c r="E145" s="65"/>
      <c r="F145" s="59"/>
      <c r="G145" s="59"/>
      <c r="H145" s="59"/>
      <c r="I145" s="83"/>
      <c r="J145" s="83"/>
      <c r="K145" s="83"/>
      <c r="L145" s="83"/>
      <c r="M145" s="83"/>
      <c r="N145" s="83"/>
      <c r="O145" s="83"/>
      <c r="P145" s="140"/>
      <c r="Q145" s="140"/>
      <c r="R145" s="140"/>
      <c r="S145" s="83"/>
      <c r="T145" s="83"/>
      <c r="U145" s="65"/>
      <c r="V145" s="59"/>
      <c r="W145" s="59"/>
      <c r="X145" s="59"/>
      <c r="Y145" s="59"/>
      <c r="Z145" s="60"/>
      <c r="AA145" s="60"/>
      <c r="AB145" s="60"/>
      <c r="AC145" s="60"/>
      <c r="AD145" s="60"/>
      <c r="AE145" s="60"/>
      <c r="AF145" s="60"/>
      <c r="AG145" s="60"/>
      <c r="AH145" s="60"/>
      <c r="AI145" s="65"/>
      <c r="AJ145" s="59"/>
      <c r="AK145" s="59"/>
      <c r="AL145" s="478"/>
      <c r="AM145" s="478"/>
      <c r="AN145" s="478"/>
      <c r="AO145" s="478"/>
      <c r="AP145" s="478"/>
      <c r="AQ145" s="478"/>
      <c r="AR145" s="478"/>
      <c r="AS145" s="478"/>
      <c r="AT145" s="478"/>
      <c r="AU145" s="136"/>
      <c r="AV145" s="136"/>
      <c r="AW145" s="136"/>
      <c r="AX145" s="136"/>
      <c r="AY145" s="136"/>
      <c r="AZ145" s="136"/>
      <c r="BA145" s="59"/>
      <c r="BB145" s="59"/>
      <c r="BC145" s="59"/>
      <c r="BD145" s="59"/>
      <c r="BE145" s="59"/>
      <c r="BF145" s="59"/>
      <c r="BG145" s="59"/>
      <c r="BH145" s="60"/>
      <c r="BI145" s="60"/>
      <c r="BJ145" s="60"/>
      <c r="BK145" s="60"/>
      <c r="BL145" s="60"/>
      <c r="BM145" s="60"/>
      <c r="BN145" s="60"/>
    </row>
    <row r="146" spans="1:66" ht="8.25" customHeight="1">
      <c r="A146" s="59"/>
      <c r="B146" s="59"/>
      <c r="C146" s="59"/>
      <c r="D146" s="59"/>
      <c r="E146" s="65"/>
      <c r="F146" s="59"/>
      <c r="G146" s="59"/>
      <c r="H146" s="59"/>
      <c r="I146" s="83"/>
      <c r="J146" s="83"/>
      <c r="K146" s="83"/>
      <c r="L146" s="83"/>
      <c r="M146" s="83"/>
      <c r="N146" s="83"/>
      <c r="O146" s="83"/>
      <c r="P146" s="140"/>
      <c r="Q146" s="140"/>
      <c r="R146" s="140"/>
      <c r="S146" s="83"/>
      <c r="T146" s="83"/>
      <c r="U146" s="65"/>
      <c r="V146" s="59"/>
      <c r="W146" s="59"/>
      <c r="X146" s="59"/>
      <c r="Y146" s="59"/>
      <c r="Z146" s="60"/>
      <c r="AA146" s="60"/>
      <c r="AB146" s="60"/>
      <c r="AC146" s="60"/>
      <c r="AD146" s="60"/>
      <c r="AE146" s="60"/>
      <c r="AF146" s="60"/>
      <c r="AG146" s="60"/>
      <c r="AH146" s="60"/>
      <c r="AI146" s="66"/>
      <c r="AJ146" s="67"/>
      <c r="AK146" s="67"/>
      <c r="AL146" s="478" t="s">
        <v>561</v>
      </c>
      <c r="AM146" s="478"/>
      <c r="AN146" s="478"/>
      <c r="AO146" s="478"/>
      <c r="AP146" s="478"/>
      <c r="AQ146" s="478"/>
      <c r="AR146" s="478"/>
      <c r="AS146" s="478"/>
      <c r="AT146" s="478"/>
      <c r="AU146" s="136"/>
      <c r="AV146" s="136"/>
      <c r="AW146" s="136"/>
      <c r="AX146" s="136"/>
      <c r="AY146" s="136"/>
      <c r="AZ146" s="136"/>
      <c r="BA146" s="59"/>
      <c r="BB146" s="59"/>
      <c r="BC146" s="59"/>
      <c r="BD146" s="59"/>
      <c r="BE146" s="59"/>
      <c r="BF146" s="59"/>
      <c r="BG146" s="59"/>
      <c r="BH146" s="60"/>
      <c r="BI146" s="60"/>
      <c r="BJ146" s="60"/>
      <c r="BK146" s="60"/>
      <c r="BL146" s="60"/>
      <c r="BM146" s="60"/>
      <c r="BN146" s="60"/>
    </row>
    <row r="147" spans="1:66" ht="8.25" customHeight="1">
      <c r="A147" s="59"/>
      <c r="B147" s="59"/>
      <c r="C147" s="59"/>
      <c r="D147" s="59"/>
      <c r="E147" s="65"/>
      <c r="F147" s="59"/>
      <c r="G147" s="59"/>
      <c r="H147" s="59"/>
      <c r="I147" s="83"/>
      <c r="J147" s="83"/>
      <c r="K147" s="83"/>
      <c r="L147" s="83"/>
      <c r="M147" s="83"/>
      <c r="N147" s="83"/>
      <c r="O147" s="83"/>
      <c r="P147" s="140"/>
      <c r="Q147" s="140"/>
      <c r="R147" s="140"/>
      <c r="S147" s="83"/>
      <c r="T147" s="83"/>
      <c r="U147" s="65"/>
      <c r="V147" s="59"/>
      <c r="W147" s="59"/>
      <c r="X147" s="59"/>
      <c r="Y147" s="59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478"/>
      <c r="AM147" s="478"/>
      <c r="AN147" s="478"/>
      <c r="AO147" s="478"/>
      <c r="AP147" s="478"/>
      <c r="AQ147" s="478"/>
      <c r="AR147" s="478"/>
      <c r="AS147" s="478"/>
      <c r="AT147" s="478"/>
      <c r="AU147" s="136"/>
      <c r="AV147" s="136"/>
      <c r="AW147" s="136"/>
      <c r="AX147" s="136"/>
      <c r="AY147" s="136"/>
      <c r="AZ147" s="136"/>
      <c r="BA147" s="59"/>
      <c r="BB147" s="59"/>
      <c r="BC147" s="59"/>
      <c r="BD147" s="59"/>
      <c r="BE147" s="59"/>
      <c r="BF147" s="59"/>
      <c r="BG147" s="59"/>
      <c r="BH147" s="60"/>
      <c r="BI147" s="60"/>
      <c r="BJ147" s="60"/>
      <c r="BK147" s="60"/>
      <c r="BL147" s="60"/>
      <c r="BM147" s="60"/>
      <c r="BN147" s="60"/>
    </row>
    <row r="148" spans="1:66" ht="8.25" customHeight="1">
      <c r="A148" s="59"/>
      <c r="B148" s="59"/>
      <c r="C148" s="59"/>
      <c r="D148" s="59"/>
      <c r="E148" s="65"/>
      <c r="F148" s="59"/>
      <c r="G148" s="59"/>
      <c r="H148" s="59"/>
      <c r="I148" s="83"/>
      <c r="J148" s="83"/>
      <c r="K148" s="83"/>
      <c r="L148" s="83"/>
      <c r="M148" s="83"/>
      <c r="N148" s="83"/>
      <c r="O148" s="83"/>
      <c r="P148" s="140"/>
      <c r="Q148" s="140"/>
      <c r="R148" s="140"/>
      <c r="S148" s="83"/>
      <c r="T148" s="83"/>
      <c r="U148" s="65"/>
      <c r="V148" s="59"/>
      <c r="W148" s="59"/>
      <c r="X148" s="59"/>
      <c r="Y148" s="59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59"/>
      <c r="BB148" s="59"/>
      <c r="BC148" s="59"/>
      <c r="BD148" s="59"/>
      <c r="BE148" s="59"/>
      <c r="BF148" s="59"/>
      <c r="BG148" s="59"/>
      <c r="BH148" s="60"/>
      <c r="BI148" s="60"/>
      <c r="BJ148" s="60"/>
      <c r="BK148" s="60"/>
      <c r="BL148" s="60"/>
      <c r="BM148" s="60"/>
      <c r="BN148" s="60"/>
    </row>
    <row r="149" spans="1:66" ht="8.25" customHeight="1">
      <c r="A149" s="59"/>
      <c r="B149" s="59"/>
      <c r="C149" s="59"/>
      <c r="D149" s="59"/>
      <c r="E149" s="65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66"/>
      <c r="V149" s="59"/>
      <c r="W149" s="479" t="s">
        <v>177</v>
      </c>
      <c r="X149" s="480"/>
      <c r="Y149" s="480"/>
      <c r="Z149" s="480"/>
      <c r="AA149" s="480"/>
      <c r="AB149" s="480"/>
      <c r="AC149" s="480"/>
      <c r="AD149" s="480"/>
      <c r="AE149" s="480"/>
      <c r="AF149" s="480"/>
      <c r="AG149" s="480"/>
      <c r="AH149" s="480"/>
      <c r="AI149" s="481"/>
      <c r="AJ149" s="75"/>
      <c r="AK149" s="136"/>
      <c r="AL149" s="457" t="s">
        <v>562</v>
      </c>
      <c r="AM149" s="457"/>
      <c r="AN149" s="457"/>
      <c r="AO149" s="457"/>
      <c r="AP149" s="457"/>
      <c r="AQ149" s="457"/>
      <c r="AR149" s="457"/>
      <c r="AS149" s="457"/>
      <c r="AT149" s="457"/>
      <c r="AU149" s="457"/>
      <c r="AV149" s="457"/>
      <c r="AW149" s="457"/>
      <c r="AX149" s="137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60"/>
      <c r="BN149" s="60"/>
    </row>
    <row r="150" spans="1:66" ht="8.25" customHeight="1">
      <c r="A150" s="59"/>
      <c r="B150" s="59"/>
      <c r="C150" s="59"/>
      <c r="D150" s="59"/>
      <c r="E150" s="65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73"/>
      <c r="V150" s="70"/>
      <c r="W150" s="482"/>
      <c r="X150" s="483"/>
      <c r="Y150" s="483"/>
      <c r="Z150" s="483"/>
      <c r="AA150" s="483"/>
      <c r="AB150" s="483"/>
      <c r="AC150" s="483"/>
      <c r="AD150" s="483"/>
      <c r="AE150" s="483"/>
      <c r="AF150" s="483"/>
      <c r="AG150" s="483"/>
      <c r="AH150" s="483"/>
      <c r="AI150" s="484"/>
      <c r="AJ150" s="111"/>
      <c r="AK150" s="111"/>
      <c r="AL150" s="457"/>
      <c r="AM150" s="457"/>
      <c r="AN150" s="457"/>
      <c r="AO150" s="457"/>
      <c r="AP150" s="457"/>
      <c r="AQ150" s="457"/>
      <c r="AR150" s="457"/>
      <c r="AS150" s="457"/>
      <c r="AT150" s="457"/>
      <c r="AU150" s="457"/>
      <c r="AV150" s="457"/>
      <c r="AW150" s="457"/>
      <c r="AX150" s="137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60"/>
      <c r="BN150" s="60"/>
    </row>
    <row r="151" spans="1:66" ht="8.25" customHeight="1">
      <c r="A151" s="59"/>
      <c r="B151" s="59"/>
      <c r="C151" s="59"/>
      <c r="D151" s="59"/>
      <c r="E151" s="65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65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137"/>
      <c r="AK151" s="152"/>
      <c r="AL151" s="457" t="s">
        <v>563</v>
      </c>
      <c r="AM151" s="457"/>
      <c r="AN151" s="457"/>
      <c r="AO151" s="457"/>
      <c r="AP151" s="457"/>
      <c r="AQ151" s="457"/>
      <c r="AR151" s="457"/>
      <c r="AS151" s="457"/>
      <c r="AT151" s="457"/>
      <c r="AU151" s="132"/>
      <c r="AV151" s="132"/>
      <c r="AW151" s="132"/>
      <c r="AX151" s="137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60"/>
      <c r="BN151" s="60"/>
    </row>
    <row r="152" spans="1:66" ht="8.25" customHeight="1">
      <c r="A152" s="59"/>
      <c r="B152" s="59"/>
      <c r="C152" s="59"/>
      <c r="D152" s="59"/>
      <c r="E152" s="65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65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137"/>
      <c r="AK152" s="111"/>
      <c r="AL152" s="457"/>
      <c r="AM152" s="457"/>
      <c r="AN152" s="457"/>
      <c r="AO152" s="457"/>
      <c r="AP152" s="457"/>
      <c r="AQ152" s="457"/>
      <c r="AR152" s="457"/>
      <c r="AS152" s="457"/>
      <c r="AT152" s="457"/>
      <c r="AU152" s="132"/>
      <c r="AV152" s="132"/>
      <c r="AW152" s="132"/>
      <c r="AX152" s="137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60"/>
      <c r="BN152" s="60"/>
    </row>
    <row r="153" spans="1:66" ht="8.25" customHeight="1">
      <c r="A153" s="59"/>
      <c r="B153" s="59"/>
      <c r="C153" s="59"/>
      <c r="D153" s="59"/>
      <c r="E153" s="65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65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236"/>
      <c r="AK153" s="152"/>
      <c r="AL153" s="437" t="s">
        <v>757</v>
      </c>
      <c r="AM153" s="437"/>
      <c r="AN153" s="437"/>
      <c r="AO153" s="437"/>
      <c r="AP153" s="437"/>
      <c r="AQ153" s="437"/>
      <c r="AR153" s="437"/>
      <c r="AS153" s="437"/>
      <c r="AT153" s="437"/>
      <c r="AU153" s="437"/>
      <c r="AV153" s="234"/>
      <c r="AW153" s="234"/>
      <c r="AX153" s="236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60"/>
      <c r="BN153" s="60"/>
    </row>
    <row r="154" spans="1:66" ht="8.25" customHeight="1">
      <c r="A154" s="59"/>
      <c r="B154" s="59"/>
      <c r="C154" s="59"/>
      <c r="D154" s="59"/>
      <c r="E154" s="65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65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236"/>
      <c r="AK154" s="237"/>
      <c r="AL154" s="437"/>
      <c r="AM154" s="437"/>
      <c r="AN154" s="437"/>
      <c r="AO154" s="437"/>
      <c r="AP154" s="437"/>
      <c r="AQ154" s="437"/>
      <c r="AR154" s="437"/>
      <c r="AS154" s="437"/>
      <c r="AT154" s="437"/>
      <c r="AU154" s="437"/>
      <c r="AV154" s="234"/>
      <c r="AW154" s="234"/>
      <c r="AX154" s="236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60"/>
      <c r="BN154" s="60"/>
    </row>
    <row r="155" spans="1:66" ht="8.25" customHeight="1">
      <c r="A155" s="59"/>
      <c r="B155" s="59"/>
      <c r="C155" s="59"/>
      <c r="D155" s="59"/>
      <c r="E155" s="65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66"/>
      <c r="W155" s="431" t="s">
        <v>758</v>
      </c>
      <c r="X155" s="432"/>
      <c r="Y155" s="432"/>
      <c r="Z155" s="432"/>
      <c r="AA155" s="432"/>
      <c r="AB155" s="432"/>
      <c r="AC155" s="432"/>
      <c r="AD155" s="432"/>
      <c r="AE155" s="432"/>
      <c r="AF155" s="432"/>
      <c r="AG155" s="432"/>
      <c r="AH155" s="432"/>
      <c r="AI155" s="433"/>
      <c r="AJ155" s="236"/>
      <c r="AK155" s="237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6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I155" s="234"/>
      <c r="BJ155" s="234"/>
      <c r="BK155" s="234"/>
      <c r="BL155" s="234"/>
      <c r="BM155" s="60"/>
      <c r="BN155" s="60"/>
    </row>
    <row r="156" spans="1:66" ht="8.25" customHeight="1">
      <c r="A156" s="59"/>
      <c r="B156" s="59"/>
      <c r="C156" s="59"/>
      <c r="D156" s="59"/>
      <c r="E156" s="65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434"/>
      <c r="X156" s="435"/>
      <c r="Y156" s="435"/>
      <c r="Z156" s="435"/>
      <c r="AA156" s="435"/>
      <c r="AB156" s="435"/>
      <c r="AC156" s="435"/>
      <c r="AD156" s="435"/>
      <c r="AE156" s="435"/>
      <c r="AF156" s="435"/>
      <c r="AG156" s="435"/>
      <c r="AH156" s="435"/>
      <c r="AI156" s="436"/>
      <c r="AJ156" s="236"/>
      <c r="AK156" s="237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6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I156" s="234"/>
      <c r="BJ156" s="234"/>
      <c r="BK156" s="234"/>
      <c r="BL156" s="234"/>
      <c r="BM156" s="60"/>
      <c r="BN156" s="60"/>
    </row>
    <row r="157" spans="1:66" ht="8.25" customHeight="1">
      <c r="A157" s="59"/>
      <c r="B157" s="59"/>
      <c r="C157" s="59"/>
      <c r="D157" s="59"/>
      <c r="E157" s="65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236"/>
      <c r="AK157" s="237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6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I157" s="234"/>
      <c r="BJ157" s="234"/>
      <c r="BK157" s="234"/>
      <c r="BL157" s="234"/>
      <c r="BM157" s="60"/>
      <c r="BN157" s="60"/>
    </row>
    <row r="158" spans="1:66" ht="8.25" customHeight="1" thickBot="1">
      <c r="A158" s="59"/>
      <c r="B158" s="59"/>
      <c r="C158" s="59"/>
      <c r="D158" s="59"/>
      <c r="E158" s="65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59"/>
      <c r="BA158" s="59"/>
      <c r="BB158" s="59"/>
      <c r="BC158" s="59"/>
      <c r="BD158" s="59"/>
      <c r="BE158" s="59"/>
      <c r="BF158" s="59"/>
      <c r="BG158" s="59"/>
      <c r="BH158" s="60"/>
      <c r="BI158" s="60"/>
      <c r="BJ158" s="60"/>
      <c r="BK158" s="60"/>
      <c r="BL158" s="60"/>
      <c r="BM158" s="60"/>
      <c r="BN158" s="60"/>
    </row>
    <row r="159" spans="1:66" ht="8.25" customHeight="1" thickTop="1">
      <c r="A159" s="59"/>
      <c r="B159" s="59"/>
      <c r="C159" s="59"/>
      <c r="D159" s="59"/>
      <c r="E159" s="66"/>
      <c r="F159" s="439" t="s">
        <v>759</v>
      </c>
      <c r="G159" s="440"/>
      <c r="H159" s="440"/>
      <c r="I159" s="440"/>
      <c r="J159" s="440"/>
      <c r="K159" s="440"/>
      <c r="L159" s="440"/>
      <c r="M159" s="440"/>
      <c r="N159" s="440"/>
      <c r="O159" s="440"/>
      <c r="P159" s="440"/>
      <c r="Q159" s="440"/>
      <c r="R159" s="441"/>
      <c r="S159" s="115"/>
      <c r="T159" s="67"/>
      <c r="U159" s="67"/>
      <c r="V159" s="59"/>
      <c r="W159" s="479" t="s">
        <v>760</v>
      </c>
      <c r="X159" s="480"/>
      <c r="Y159" s="480"/>
      <c r="Z159" s="480"/>
      <c r="AA159" s="480"/>
      <c r="AB159" s="480"/>
      <c r="AC159" s="480"/>
      <c r="AD159" s="480"/>
      <c r="AE159" s="480"/>
      <c r="AF159" s="480"/>
      <c r="AG159" s="480"/>
      <c r="AH159" s="480"/>
      <c r="AI159" s="481"/>
      <c r="AJ159" s="75"/>
      <c r="AK159" s="136"/>
      <c r="AL159" s="457" t="s">
        <v>761</v>
      </c>
      <c r="AM159" s="457"/>
      <c r="AN159" s="457"/>
      <c r="AO159" s="457"/>
      <c r="AP159" s="457"/>
      <c r="AQ159" s="457"/>
      <c r="AR159" s="457"/>
      <c r="AS159" s="457"/>
      <c r="AT159" s="457"/>
      <c r="AU159" s="457"/>
      <c r="AV159" s="457"/>
      <c r="AW159" s="457"/>
      <c r="AX159" s="457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60"/>
      <c r="BL159" s="60"/>
      <c r="BM159" s="60"/>
      <c r="BN159" s="60"/>
    </row>
    <row r="160" spans="1:66" ht="8.25" customHeight="1" thickBot="1">
      <c r="A160" s="59"/>
      <c r="B160" s="59"/>
      <c r="C160" s="59"/>
      <c r="D160" s="59"/>
      <c r="E160" s="65"/>
      <c r="F160" s="442"/>
      <c r="G160" s="443"/>
      <c r="H160" s="443"/>
      <c r="I160" s="443"/>
      <c r="J160" s="443"/>
      <c r="K160" s="443"/>
      <c r="L160" s="443"/>
      <c r="M160" s="443"/>
      <c r="N160" s="443"/>
      <c r="O160" s="443"/>
      <c r="P160" s="443"/>
      <c r="Q160" s="443"/>
      <c r="R160" s="444"/>
      <c r="S160" s="59"/>
      <c r="T160" s="59"/>
      <c r="U160" s="70"/>
      <c r="V160" s="73"/>
      <c r="W160" s="482"/>
      <c r="X160" s="483"/>
      <c r="Y160" s="483"/>
      <c r="Z160" s="483"/>
      <c r="AA160" s="483"/>
      <c r="AB160" s="483"/>
      <c r="AC160" s="483"/>
      <c r="AD160" s="483"/>
      <c r="AE160" s="483"/>
      <c r="AF160" s="483"/>
      <c r="AG160" s="483"/>
      <c r="AH160" s="483"/>
      <c r="AI160" s="484"/>
      <c r="AJ160" s="111"/>
      <c r="AK160" s="111"/>
      <c r="AL160" s="457"/>
      <c r="AM160" s="457"/>
      <c r="AN160" s="457"/>
      <c r="AO160" s="457"/>
      <c r="AP160" s="457"/>
      <c r="AQ160" s="457"/>
      <c r="AR160" s="457"/>
      <c r="AS160" s="457"/>
      <c r="AT160" s="457"/>
      <c r="AU160" s="457"/>
      <c r="AV160" s="457"/>
      <c r="AW160" s="457"/>
      <c r="AX160" s="457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60"/>
      <c r="BL160" s="60"/>
      <c r="BM160" s="60"/>
      <c r="BN160" s="60"/>
    </row>
    <row r="161" spans="1:66" ht="8.25" customHeight="1" thickTop="1">
      <c r="A161" s="59"/>
      <c r="B161" s="59"/>
      <c r="C161" s="59"/>
      <c r="D161" s="59"/>
      <c r="E161" s="65"/>
      <c r="F161" s="59"/>
      <c r="G161" s="76"/>
      <c r="H161" s="76"/>
      <c r="I161" s="83"/>
      <c r="J161" s="85"/>
      <c r="K161" s="85"/>
      <c r="L161" s="85"/>
      <c r="M161" s="85"/>
      <c r="N161" s="85"/>
      <c r="O161" s="85"/>
      <c r="P161" s="512"/>
      <c r="Q161" s="512"/>
      <c r="R161" s="512"/>
      <c r="S161" s="59"/>
      <c r="T161" s="63"/>
      <c r="U161" s="65"/>
      <c r="V161" s="59"/>
      <c r="W161" s="76"/>
      <c r="X161" s="86"/>
      <c r="Y161" s="59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75"/>
      <c r="AL161" s="478" t="s">
        <v>564</v>
      </c>
      <c r="AM161" s="478"/>
      <c r="AN161" s="478"/>
      <c r="AO161" s="478"/>
      <c r="AP161" s="478"/>
      <c r="AQ161" s="478"/>
      <c r="AR161" s="478"/>
      <c r="AS161" s="478"/>
      <c r="AT161" s="478"/>
      <c r="AU161" s="136"/>
      <c r="AV161" s="136"/>
      <c r="AW161" s="136"/>
      <c r="AX161" s="131"/>
      <c r="AY161" s="131"/>
      <c r="AZ161" s="59"/>
      <c r="BA161" s="59"/>
      <c r="BB161" s="59"/>
      <c r="BC161" s="59"/>
      <c r="BD161" s="59"/>
      <c r="BE161" s="59"/>
      <c r="BF161" s="59"/>
      <c r="BG161" s="59"/>
      <c r="BH161" s="60"/>
      <c r="BI161" s="60"/>
      <c r="BJ161" s="60"/>
      <c r="BK161" s="60"/>
      <c r="BL161" s="60"/>
      <c r="BM161" s="60"/>
      <c r="BN161" s="60"/>
    </row>
    <row r="162" spans="1:66" ht="8.25" customHeight="1">
      <c r="A162" s="59"/>
      <c r="B162" s="59"/>
      <c r="C162" s="59"/>
      <c r="D162" s="59"/>
      <c r="E162" s="65"/>
      <c r="F162" s="59"/>
      <c r="G162" s="76"/>
      <c r="H162" s="76"/>
      <c r="I162" s="83"/>
      <c r="J162" s="85"/>
      <c r="K162" s="85"/>
      <c r="L162" s="85"/>
      <c r="M162" s="85"/>
      <c r="N162" s="85"/>
      <c r="O162" s="85"/>
      <c r="P162" s="513"/>
      <c r="Q162" s="513"/>
      <c r="R162" s="513"/>
      <c r="S162" s="59"/>
      <c r="T162" s="63"/>
      <c r="U162" s="65"/>
      <c r="V162" s="59"/>
      <c r="W162" s="76"/>
      <c r="X162" s="76"/>
      <c r="Y162" s="59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293"/>
      <c r="AL162" s="478"/>
      <c r="AM162" s="478"/>
      <c r="AN162" s="478"/>
      <c r="AO162" s="478"/>
      <c r="AP162" s="478"/>
      <c r="AQ162" s="478"/>
      <c r="AR162" s="478"/>
      <c r="AS162" s="478"/>
      <c r="AT162" s="478"/>
      <c r="AU162" s="136"/>
      <c r="AV162" s="136"/>
      <c r="AW162" s="136"/>
      <c r="AX162" s="131"/>
      <c r="AY162" s="131"/>
      <c r="AZ162" s="59"/>
      <c r="BA162" s="59"/>
      <c r="BB162" s="59"/>
      <c r="BC162" s="59"/>
      <c r="BD162" s="59"/>
      <c r="BE162" s="59"/>
      <c r="BF162" s="59"/>
      <c r="BG162" s="59"/>
      <c r="BH162" s="60"/>
      <c r="BI162" s="60"/>
      <c r="BJ162" s="60"/>
      <c r="BK162" s="60"/>
      <c r="BL162" s="60"/>
      <c r="BM162" s="60"/>
      <c r="BN162" s="60"/>
    </row>
    <row r="163" spans="1:66" ht="8.25" customHeight="1">
      <c r="A163" s="59"/>
      <c r="B163" s="59"/>
      <c r="C163" s="59"/>
      <c r="D163" s="59"/>
      <c r="E163" s="65"/>
      <c r="F163" s="59"/>
      <c r="G163" s="76"/>
      <c r="H163" s="76"/>
      <c r="I163" s="83"/>
      <c r="J163" s="85"/>
      <c r="K163" s="85"/>
      <c r="L163" s="85"/>
      <c r="M163" s="85"/>
      <c r="N163" s="85"/>
      <c r="O163" s="85"/>
      <c r="P163" s="513"/>
      <c r="Q163" s="513"/>
      <c r="R163" s="513"/>
      <c r="S163" s="59"/>
      <c r="T163" s="63"/>
      <c r="U163" s="65"/>
      <c r="V163" s="59"/>
      <c r="W163" s="76"/>
      <c r="X163" s="76"/>
      <c r="Y163" s="59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136"/>
      <c r="AV163" s="136"/>
      <c r="AW163" s="136"/>
      <c r="AX163" s="131"/>
      <c r="AY163" s="131"/>
      <c r="AZ163" s="59"/>
      <c r="BA163" s="59"/>
      <c r="BB163" s="59"/>
      <c r="BC163" s="59"/>
      <c r="BD163" s="59"/>
      <c r="BE163" s="59"/>
      <c r="BF163" s="59"/>
      <c r="BG163" s="59"/>
      <c r="BH163" s="60"/>
      <c r="BI163" s="60"/>
      <c r="BJ163" s="60"/>
      <c r="BK163" s="60"/>
      <c r="BL163" s="60"/>
      <c r="BM163" s="60"/>
      <c r="BN163" s="60"/>
    </row>
    <row r="164" spans="1:66" ht="8.25" customHeight="1">
      <c r="A164" s="59"/>
      <c r="B164" s="59"/>
      <c r="C164" s="59"/>
      <c r="D164" s="59"/>
      <c r="E164" s="65"/>
      <c r="F164" s="59"/>
      <c r="G164" s="76"/>
      <c r="H164" s="76"/>
      <c r="I164" s="83"/>
      <c r="J164" s="85"/>
      <c r="K164" s="85"/>
      <c r="L164" s="85"/>
      <c r="M164" s="85"/>
      <c r="N164" s="85"/>
      <c r="O164" s="85"/>
      <c r="P164" s="513"/>
      <c r="Q164" s="513"/>
      <c r="R164" s="513"/>
      <c r="S164" s="59"/>
      <c r="T164" s="63"/>
      <c r="U164" s="65"/>
      <c r="V164" s="59"/>
      <c r="W164" s="76"/>
      <c r="X164" s="76"/>
      <c r="Y164" s="59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136"/>
      <c r="AL164" s="28"/>
      <c r="AM164" s="28"/>
      <c r="AN164" s="28"/>
      <c r="AO164" s="28"/>
      <c r="AP164" s="28"/>
      <c r="AQ164" s="28"/>
      <c r="AR164" s="28"/>
      <c r="AS164" s="28"/>
      <c r="AT164" s="28"/>
      <c r="AU164" s="136"/>
      <c r="AV164" s="136"/>
      <c r="AW164" s="136"/>
      <c r="AX164" s="131"/>
      <c r="AY164" s="131"/>
      <c r="AZ164" s="59"/>
      <c r="BA164" s="59"/>
      <c r="BB164" s="59"/>
      <c r="BC164" s="59"/>
      <c r="BD164" s="59"/>
      <c r="BE164" s="59"/>
      <c r="BF164" s="59"/>
      <c r="BG164" s="59"/>
      <c r="BH164" s="60"/>
      <c r="BI164" s="60"/>
      <c r="BJ164" s="60"/>
      <c r="BK164" s="60"/>
      <c r="BL164" s="60"/>
      <c r="BM164" s="60"/>
      <c r="BN164" s="60"/>
    </row>
    <row r="165" spans="1:66" ht="8.25" customHeight="1">
      <c r="A165" s="59"/>
      <c r="B165" s="59"/>
      <c r="C165" s="59"/>
      <c r="D165" s="59"/>
      <c r="E165" s="65"/>
      <c r="F165" s="59"/>
      <c r="G165" s="59"/>
      <c r="H165" s="59"/>
      <c r="I165" s="76"/>
      <c r="J165" s="76"/>
      <c r="K165" s="76"/>
      <c r="L165" s="76"/>
      <c r="M165" s="76"/>
      <c r="N165" s="69"/>
      <c r="O165" s="80"/>
      <c r="P165" s="80"/>
      <c r="Q165" s="513"/>
      <c r="R165" s="513"/>
      <c r="S165" s="513"/>
      <c r="T165" s="63"/>
      <c r="U165" s="65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69"/>
      <c r="AY165" s="59"/>
      <c r="AZ165" s="59"/>
      <c r="BA165" s="59"/>
      <c r="BB165" s="59"/>
      <c r="BC165" s="59"/>
      <c r="BD165" s="59"/>
      <c r="BE165" s="59"/>
      <c r="BF165" s="59"/>
      <c r="BG165" s="59"/>
      <c r="BH165" s="60"/>
      <c r="BI165" s="60"/>
      <c r="BJ165" s="60"/>
      <c r="BK165" s="60"/>
      <c r="BL165" s="60"/>
      <c r="BM165" s="60"/>
      <c r="BN165" s="60"/>
    </row>
    <row r="166" spans="1:66" ht="8.25" customHeight="1">
      <c r="A166" s="59"/>
      <c r="B166" s="59"/>
      <c r="C166" s="59"/>
      <c r="D166" s="59"/>
      <c r="E166" s="65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66"/>
      <c r="V166" s="59"/>
      <c r="W166" s="515" t="s">
        <v>178</v>
      </c>
      <c r="X166" s="516"/>
      <c r="Y166" s="516"/>
      <c r="Z166" s="516"/>
      <c r="AA166" s="516"/>
      <c r="AB166" s="516"/>
      <c r="AC166" s="516"/>
      <c r="AD166" s="516"/>
      <c r="AE166" s="516"/>
      <c r="AF166" s="516"/>
      <c r="AG166" s="516"/>
      <c r="AH166" s="516"/>
      <c r="AI166" s="516"/>
      <c r="AJ166" s="151"/>
      <c r="AK166" s="131"/>
      <c r="AL166" s="457" t="s">
        <v>565</v>
      </c>
      <c r="AM166" s="457"/>
      <c r="AN166" s="457"/>
      <c r="AO166" s="457"/>
      <c r="AP166" s="457"/>
      <c r="AQ166" s="457"/>
      <c r="AR166" s="457"/>
      <c r="AS166" s="457"/>
      <c r="AT166" s="457"/>
      <c r="AU166" s="457"/>
      <c r="AV166" s="457"/>
      <c r="AW166" s="457"/>
      <c r="AX166" s="131"/>
      <c r="AY166" s="131"/>
      <c r="AZ166" s="131"/>
      <c r="BA166" s="131"/>
      <c r="BB166" s="79"/>
      <c r="BC166" s="79"/>
      <c r="BD166" s="59"/>
      <c r="BE166" s="59"/>
      <c r="BF166" s="59"/>
      <c r="BG166" s="59"/>
      <c r="BH166" s="60"/>
      <c r="BI166" s="60"/>
      <c r="BJ166" s="60"/>
      <c r="BK166" s="60"/>
      <c r="BL166" s="60"/>
      <c r="BM166" s="60"/>
      <c r="BN166" s="60"/>
    </row>
    <row r="167" spans="1:66" ht="8.25" customHeight="1">
      <c r="A167" s="59"/>
      <c r="B167" s="59"/>
      <c r="C167" s="59"/>
      <c r="D167" s="59"/>
      <c r="E167" s="65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70"/>
      <c r="V167" s="73"/>
      <c r="W167" s="520"/>
      <c r="X167" s="518"/>
      <c r="Y167" s="518"/>
      <c r="Z167" s="518"/>
      <c r="AA167" s="518"/>
      <c r="AB167" s="518"/>
      <c r="AC167" s="518"/>
      <c r="AD167" s="518"/>
      <c r="AE167" s="518"/>
      <c r="AF167" s="518"/>
      <c r="AG167" s="518"/>
      <c r="AH167" s="518"/>
      <c r="AI167" s="518"/>
      <c r="AJ167" s="149"/>
      <c r="AK167" s="149"/>
      <c r="AL167" s="457"/>
      <c r="AM167" s="457"/>
      <c r="AN167" s="457"/>
      <c r="AO167" s="457"/>
      <c r="AP167" s="457"/>
      <c r="AQ167" s="457"/>
      <c r="AR167" s="457"/>
      <c r="AS167" s="457"/>
      <c r="AT167" s="457"/>
      <c r="AU167" s="457"/>
      <c r="AV167" s="457"/>
      <c r="AW167" s="457"/>
      <c r="AX167" s="131"/>
      <c r="AY167" s="131"/>
      <c r="AZ167" s="131"/>
      <c r="BA167" s="131"/>
      <c r="BB167" s="79"/>
      <c r="BC167" s="79"/>
      <c r="BD167" s="59"/>
      <c r="BE167" s="59"/>
      <c r="BF167" s="59"/>
      <c r="BG167" s="59"/>
      <c r="BH167" s="60"/>
      <c r="BI167" s="60"/>
      <c r="BJ167" s="60"/>
      <c r="BK167" s="60"/>
      <c r="BL167" s="60"/>
      <c r="BM167" s="60"/>
      <c r="BN167" s="60"/>
    </row>
    <row r="168" spans="1:66" ht="8.25" customHeight="1">
      <c r="A168" s="59"/>
      <c r="B168" s="59"/>
      <c r="C168" s="59"/>
      <c r="D168" s="59"/>
      <c r="E168" s="65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65"/>
      <c r="V168" s="59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1"/>
      <c r="AK168" s="141"/>
      <c r="AL168" s="457" t="s">
        <v>566</v>
      </c>
      <c r="AM168" s="457"/>
      <c r="AN168" s="457"/>
      <c r="AO168" s="457"/>
      <c r="AP168" s="457"/>
      <c r="AQ168" s="457"/>
      <c r="AR168" s="457"/>
      <c r="AS168" s="457"/>
      <c r="AT168" s="457"/>
      <c r="AU168" s="132"/>
      <c r="AV168" s="132"/>
      <c r="AW168" s="132"/>
      <c r="AX168" s="132"/>
      <c r="AY168" s="132"/>
      <c r="AZ168" s="132"/>
      <c r="BA168" s="131"/>
      <c r="BB168" s="131"/>
      <c r="BC168" s="131"/>
      <c r="BD168" s="59"/>
      <c r="BE168" s="59"/>
      <c r="BF168" s="59"/>
      <c r="BG168" s="59"/>
      <c r="BH168" s="60"/>
      <c r="BI168" s="60"/>
      <c r="BJ168" s="60"/>
      <c r="BK168" s="60"/>
      <c r="BL168" s="60"/>
      <c r="BM168" s="60"/>
      <c r="BN168" s="60"/>
    </row>
    <row r="169" spans="1:66" ht="8.25" customHeight="1">
      <c r="A169" s="59"/>
      <c r="B169" s="59"/>
      <c r="C169" s="59"/>
      <c r="D169" s="59"/>
      <c r="E169" s="65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65"/>
      <c r="V169" s="59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1"/>
      <c r="AK169" s="130"/>
      <c r="AL169" s="457"/>
      <c r="AM169" s="457"/>
      <c r="AN169" s="457"/>
      <c r="AO169" s="457"/>
      <c r="AP169" s="457"/>
      <c r="AQ169" s="457"/>
      <c r="AR169" s="457"/>
      <c r="AS169" s="457"/>
      <c r="AT169" s="457"/>
      <c r="AU169" s="132"/>
      <c r="AV169" s="132"/>
      <c r="AW169" s="132"/>
      <c r="AX169" s="132"/>
      <c r="AY169" s="132"/>
      <c r="AZ169" s="132"/>
      <c r="BA169" s="131"/>
      <c r="BB169" s="131"/>
      <c r="BC169" s="131"/>
      <c r="BD169" s="59"/>
      <c r="BE169" s="59"/>
      <c r="BF169" s="59"/>
      <c r="BG169" s="59"/>
      <c r="BH169" s="60"/>
      <c r="BI169" s="60"/>
      <c r="BJ169" s="60"/>
      <c r="BK169" s="60"/>
      <c r="BL169" s="60"/>
      <c r="BM169" s="60"/>
      <c r="BN169" s="60"/>
    </row>
    <row r="170" spans="1:66" ht="8.25" customHeight="1">
      <c r="A170" s="59"/>
      <c r="B170" s="59"/>
      <c r="C170" s="59"/>
      <c r="D170" s="59"/>
      <c r="E170" s="65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65"/>
      <c r="V170" s="59"/>
      <c r="W170" s="59"/>
      <c r="X170" s="59"/>
      <c r="Y170" s="59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59"/>
      <c r="AR170" s="59"/>
      <c r="AS170" s="59"/>
      <c r="AT170" s="59"/>
      <c r="AU170" s="59"/>
      <c r="AV170" s="59"/>
      <c r="AW170" s="59"/>
      <c r="AX170" s="69"/>
      <c r="AY170" s="59"/>
      <c r="AZ170" s="59"/>
      <c r="BA170" s="59"/>
      <c r="BB170" s="59"/>
      <c r="BC170" s="59"/>
      <c r="BD170" s="59"/>
      <c r="BE170" s="59"/>
      <c r="BF170" s="59"/>
      <c r="BG170" s="59"/>
      <c r="BH170" s="60"/>
      <c r="BI170" s="60"/>
      <c r="BJ170" s="60"/>
      <c r="BK170" s="60"/>
      <c r="BL170" s="60"/>
      <c r="BM170" s="60"/>
      <c r="BN170" s="60"/>
    </row>
    <row r="171" spans="1:66" ht="8.25" customHeight="1">
      <c r="A171" s="59"/>
      <c r="B171" s="59"/>
      <c r="C171" s="59"/>
      <c r="D171" s="59"/>
      <c r="E171" s="65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66"/>
      <c r="V171" s="59"/>
      <c r="W171" s="479" t="s">
        <v>179</v>
      </c>
      <c r="X171" s="480"/>
      <c r="Y171" s="480"/>
      <c r="Z171" s="480"/>
      <c r="AA171" s="480"/>
      <c r="AB171" s="480"/>
      <c r="AC171" s="480"/>
      <c r="AD171" s="480"/>
      <c r="AE171" s="480"/>
      <c r="AF171" s="480"/>
      <c r="AG171" s="480"/>
      <c r="AH171" s="480"/>
      <c r="AI171" s="481"/>
      <c r="AJ171" s="75"/>
      <c r="AK171" s="136"/>
      <c r="AL171" s="457" t="s">
        <v>567</v>
      </c>
      <c r="AM171" s="457"/>
      <c r="AN171" s="457"/>
      <c r="AO171" s="457"/>
      <c r="AP171" s="457"/>
      <c r="AQ171" s="457"/>
      <c r="AR171" s="457"/>
      <c r="AS171" s="457"/>
      <c r="AT171" s="457"/>
      <c r="AU171" s="457"/>
      <c r="AV171" s="457"/>
      <c r="AW171" s="131"/>
      <c r="AX171" s="137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60"/>
      <c r="BL171" s="60"/>
      <c r="BM171" s="60"/>
      <c r="BN171" s="60"/>
    </row>
    <row r="172" spans="1:66" ht="8.25" customHeight="1">
      <c r="A172" s="59"/>
      <c r="B172" s="59"/>
      <c r="C172" s="59"/>
      <c r="D172" s="59"/>
      <c r="E172" s="65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63"/>
      <c r="U172" s="65"/>
      <c r="V172" s="73"/>
      <c r="W172" s="482"/>
      <c r="X172" s="483"/>
      <c r="Y172" s="483"/>
      <c r="Z172" s="483"/>
      <c r="AA172" s="483"/>
      <c r="AB172" s="483"/>
      <c r="AC172" s="483"/>
      <c r="AD172" s="483"/>
      <c r="AE172" s="483"/>
      <c r="AF172" s="483"/>
      <c r="AG172" s="483"/>
      <c r="AH172" s="483"/>
      <c r="AI172" s="484"/>
      <c r="AJ172" s="111"/>
      <c r="AK172" s="111"/>
      <c r="AL172" s="457"/>
      <c r="AM172" s="457"/>
      <c r="AN172" s="457"/>
      <c r="AO172" s="457"/>
      <c r="AP172" s="457"/>
      <c r="AQ172" s="457"/>
      <c r="AR172" s="457"/>
      <c r="AS172" s="457"/>
      <c r="AT172" s="457"/>
      <c r="AU172" s="457"/>
      <c r="AV172" s="457"/>
      <c r="AW172" s="131"/>
      <c r="AX172" s="137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60"/>
      <c r="BL172" s="60"/>
      <c r="BM172" s="60"/>
      <c r="BN172" s="60"/>
    </row>
    <row r="173" spans="1:66" ht="8.25" customHeight="1">
      <c r="A173" s="59"/>
      <c r="B173" s="59"/>
      <c r="C173" s="59"/>
      <c r="D173" s="59"/>
      <c r="E173" s="65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63"/>
      <c r="U173" s="65"/>
      <c r="V173" s="59"/>
      <c r="W173" s="93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137"/>
      <c r="AK173" s="147"/>
      <c r="AL173" s="457" t="s">
        <v>568</v>
      </c>
      <c r="AM173" s="457"/>
      <c r="AN173" s="457"/>
      <c r="AO173" s="457"/>
      <c r="AP173" s="457"/>
      <c r="AQ173" s="457"/>
      <c r="AR173" s="457"/>
      <c r="AS173" s="457"/>
      <c r="AT173" s="457"/>
      <c r="AU173" s="457"/>
      <c r="AV173" s="457"/>
      <c r="AW173" s="132"/>
      <c r="AX173" s="137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60"/>
      <c r="BL173" s="60"/>
      <c r="BM173" s="60"/>
      <c r="BN173" s="60"/>
    </row>
    <row r="174" spans="1:66" ht="8.25" customHeight="1">
      <c r="A174" s="59"/>
      <c r="B174" s="59"/>
      <c r="C174" s="59"/>
      <c r="D174" s="59"/>
      <c r="E174" s="65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63"/>
      <c r="U174" s="65"/>
      <c r="V174" s="59"/>
      <c r="W174" s="93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137"/>
      <c r="AK174" s="133"/>
      <c r="AL174" s="457"/>
      <c r="AM174" s="457"/>
      <c r="AN174" s="457"/>
      <c r="AO174" s="457"/>
      <c r="AP174" s="457"/>
      <c r="AQ174" s="457"/>
      <c r="AR174" s="457"/>
      <c r="AS174" s="457"/>
      <c r="AT174" s="457"/>
      <c r="AU174" s="457"/>
      <c r="AV174" s="457"/>
      <c r="AW174" s="132"/>
      <c r="AX174" s="137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60"/>
      <c r="BL174" s="60"/>
      <c r="BM174" s="60"/>
      <c r="BN174" s="60"/>
    </row>
    <row r="175" spans="1:66" ht="8.25" customHeight="1">
      <c r="A175" s="59"/>
      <c r="B175" s="59"/>
      <c r="C175" s="59"/>
      <c r="D175" s="59"/>
      <c r="E175" s="65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63"/>
      <c r="U175" s="65"/>
      <c r="V175" s="59"/>
      <c r="W175" s="93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6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60"/>
      <c r="BH175" s="60"/>
      <c r="BI175" s="60"/>
      <c r="BJ175" s="60"/>
      <c r="BK175" s="60"/>
      <c r="BL175" s="60"/>
      <c r="BM175" s="60"/>
      <c r="BN175" s="60"/>
    </row>
    <row r="176" spans="1:66" ht="8.25" customHeight="1">
      <c r="A176" s="59"/>
      <c r="B176" s="59"/>
      <c r="C176" s="59"/>
      <c r="D176" s="59"/>
      <c r="E176" s="65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63"/>
      <c r="U176" s="65"/>
      <c r="V176" s="59"/>
      <c r="W176" s="88"/>
      <c r="X176" s="479" t="s">
        <v>434</v>
      </c>
      <c r="Y176" s="480"/>
      <c r="Z176" s="480"/>
      <c r="AA176" s="480"/>
      <c r="AB176" s="480"/>
      <c r="AC176" s="480"/>
      <c r="AD176" s="480"/>
      <c r="AE176" s="480"/>
      <c r="AF176" s="480"/>
      <c r="AG176" s="480"/>
      <c r="AH176" s="480"/>
      <c r="AI176" s="480"/>
      <c r="AJ176" s="481"/>
      <c r="AK176" s="79"/>
      <c r="AL176" s="137"/>
      <c r="AM176" s="457" t="s">
        <v>569</v>
      </c>
      <c r="AN176" s="457"/>
      <c r="AO176" s="457"/>
      <c r="AP176" s="457"/>
      <c r="AQ176" s="457"/>
      <c r="AR176" s="457"/>
      <c r="AS176" s="457"/>
      <c r="AT176" s="457"/>
      <c r="AU176" s="457"/>
      <c r="AV176" s="457"/>
      <c r="AW176" s="457"/>
      <c r="AX176" s="457"/>
      <c r="AY176" s="457"/>
      <c r="AZ176" s="79"/>
      <c r="BA176" s="79"/>
      <c r="BB176" s="79"/>
      <c r="BC176" s="79"/>
      <c r="BD176" s="79"/>
      <c r="BE176" s="79"/>
      <c r="BF176" s="79"/>
      <c r="BG176" s="60"/>
      <c r="BH176" s="60"/>
      <c r="BI176" s="60"/>
      <c r="BJ176" s="60"/>
      <c r="BK176" s="60"/>
      <c r="BL176" s="60"/>
      <c r="BM176" s="60"/>
      <c r="BN176" s="60"/>
    </row>
    <row r="177" spans="1:66" ht="8.25" customHeight="1">
      <c r="A177" s="59"/>
      <c r="B177" s="59"/>
      <c r="C177" s="59"/>
      <c r="D177" s="59"/>
      <c r="E177" s="65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63"/>
      <c r="U177" s="65"/>
      <c r="V177" s="59"/>
      <c r="W177" s="76"/>
      <c r="X177" s="482"/>
      <c r="Y177" s="483"/>
      <c r="Z177" s="483"/>
      <c r="AA177" s="483"/>
      <c r="AB177" s="483"/>
      <c r="AC177" s="483"/>
      <c r="AD177" s="483"/>
      <c r="AE177" s="483"/>
      <c r="AF177" s="483"/>
      <c r="AG177" s="483"/>
      <c r="AH177" s="483"/>
      <c r="AI177" s="483"/>
      <c r="AJ177" s="484"/>
      <c r="AK177" s="149"/>
      <c r="AL177" s="101"/>
      <c r="AM177" s="457"/>
      <c r="AN177" s="457"/>
      <c r="AO177" s="457"/>
      <c r="AP177" s="457"/>
      <c r="AQ177" s="457"/>
      <c r="AR177" s="457"/>
      <c r="AS177" s="457"/>
      <c r="AT177" s="457"/>
      <c r="AU177" s="457"/>
      <c r="AV177" s="457"/>
      <c r="AW177" s="457"/>
      <c r="AX177" s="457"/>
      <c r="AY177" s="457"/>
      <c r="AZ177" s="79"/>
      <c r="BA177" s="79"/>
      <c r="BB177" s="79"/>
      <c r="BC177" s="79"/>
      <c r="BD177" s="79"/>
      <c r="BE177" s="79"/>
      <c r="BF177" s="79"/>
      <c r="BG177" s="60"/>
      <c r="BH177" s="60"/>
      <c r="BI177" s="60"/>
      <c r="BJ177" s="60"/>
      <c r="BK177" s="60"/>
      <c r="BL177" s="60"/>
      <c r="BM177" s="60"/>
      <c r="BN177" s="60"/>
    </row>
    <row r="178" spans="1:66" ht="8.25" customHeight="1">
      <c r="A178" s="59"/>
      <c r="B178" s="59"/>
      <c r="C178" s="59"/>
      <c r="D178" s="59"/>
      <c r="E178" s="65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63"/>
      <c r="U178" s="65"/>
      <c r="V178" s="76"/>
      <c r="W178" s="59"/>
      <c r="X178" s="59"/>
      <c r="Y178" s="59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79"/>
      <c r="AN178" s="79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59"/>
      <c r="BA178" s="59"/>
      <c r="BB178" s="59"/>
      <c r="BC178" s="59"/>
      <c r="BD178" s="59"/>
      <c r="BE178" s="59"/>
      <c r="BF178" s="59"/>
      <c r="BG178" s="59"/>
      <c r="BH178" s="60"/>
      <c r="BI178" s="60"/>
      <c r="BJ178" s="60"/>
      <c r="BK178" s="60"/>
      <c r="BL178" s="60"/>
      <c r="BM178" s="60"/>
      <c r="BN178" s="60"/>
    </row>
    <row r="179" spans="1:66" ht="8.25" customHeight="1">
      <c r="A179" s="59"/>
      <c r="B179" s="59"/>
      <c r="C179" s="59"/>
      <c r="D179" s="59"/>
      <c r="E179" s="65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6"/>
      <c r="V179" s="59"/>
      <c r="W179" s="479" t="s">
        <v>180</v>
      </c>
      <c r="X179" s="480"/>
      <c r="Y179" s="480"/>
      <c r="Z179" s="480"/>
      <c r="AA179" s="480"/>
      <c r="AB179" s="480"/>
      <c r="AC179" s="480"/>
      <c r="AD179" s="480"/>
      <c r="AE179" s="480"/>
      <c r="AF179" s="480"/>
      <c r="AG179" s="480"/>
      <c r="AH179" s="480"/>
      <c r="AI179" s="481"/>
      <c r="AJ179" s="75"/>
      <c r="AK179" s="136"/>
      <c r="AL179" s="457" t="s">
        <v>570</v>
      </c>
      <c r="AM179" s="457"/>
      <c r="AN179" s="457"/>
      <c r="AO179" s="457"/>
      <c r="AP179" s="457"/>
      <c r="AQ179" s="457"/>
      <c r="AR179" s="457"/>
      <c r="AS179" s="457"/>
      <c r="AT179" s="457"/>
      <c r="AU179" s="457"/>
      <c r="AV179" s="457"/>
      <c r="AW179" s="131"/>
      <c r="AX179" s="137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79"/>
      <c r="BL179" s="60"/>
      <c r="BM179" s="60"/>
      <c r="BN179" s="60"/>
    </row>
    <row r="180" spans="1:66" ht="8.25" customHeight="1">
      <c r="A180" s="59"/>
      <c r="B180" s="59"/>
      <c r="C180" s="59"/>
      <c r="D180" s="59"/>
      <c r="E180" s="65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73"/>
      <c r="W180" s="482"/>
      <c r="X180" s="483"/>
      <c r="Y180" s="483"/>
      <c r="Z180" s="483"/>
      <c r="AA180" s="483"/>
      <c r="AB180" s="483"/>
      <c r="AC180" s="483"/>
      <c r="AD180" s="483"/>
      <c r="AE180" s="483"/>
      <c r="AF180" s="483"/>
      <c r="AG180" s="483"/>
      <c r="AH180" s="483"/>
      <c r="AI180" s="484"/>
      <c r="AJ180" s="111"/>
      <c r="AK180" s="111"/>
      <c r="AL180" s="457"/>
      <c r="AM180" s="457"/>
      <c r="AN180" s="457"/>
      <c r="AO180" s="457"/>
      <c r="AP180" s="457"/>
      <c r="AQ180" s="457"/>
      <c r="AR180" s="457"/>
      <c r="AS180" s="457"/>
      <c r="AT180" s="457"/>
      <c r="AU180" s="457"/>
      <c r="AV180" s="457"/>
      <c r="AW180" s="131"/>
      <c r="AX180" s="137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79"/>
      <c r="BL180" s="60"/>
      <c r="BM180" s="60"/>
      <c r="BN180" s="60"/>
    </row>
    <row r="181" spans="1:66" ht="8.25" customHeight="1">
      <c r="A181" s="59"/>
      <c r="B181" s="59"/>
      <c r="C181" s="59"/>
      <c r="D181" s="59"/>
      <c r="E181" s="65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137"/>
      <c r="AK181" s="147"/>
      <c r="AL181" s="457" t="s">
        <v>571</v>
      </c>
      <c r="AM181" s="457"/>
      <c r="AN181" s="457"/>
      <c r="AO181" s="457"/>
      <c r="AP181" s="457"/>
      <c r="AQ181" s="457"/>
      <c r="AR181" s="457"/>
      <c r="AS181" s="457"/>
      <c r="AT181" s="132"/>
      <c r="AU181" s="132"/>
      <c r="AV181" s="132"/>
      <c r="AW181" s="132"/>
      <c r="AX181" s="137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1"/>
      <c r="BL181" s="60"/>
      <c r="BM181" s="60"/>
      <c r="BN181" s="60"/>
    </row>
    <row r="182" spans="1:66" ht="8.25" customHeight="1">
      <c r="A182" s="59"/>
      <c r="B182" s="59"/>
      <c r="C182" s="59"/>
      <c r="D182" s="59"/>
      <c r="E182" s="65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137"/>
      <c r="AK182" s="133"/>
      <c r="AL182" s="457"/>
      <c r="AM182" s="457"/>
      <c r="AN182" s="457"/>
      <c r="AO182" s="457"/>
      <c r="AP182" s="457"/>
      <c r="AQ182" s="457"/>
      <c r="AR182" s="457"/>
      <c r="AS182" s="457"/>
      <c r="AT182" s="132"/>
      <c r="AU182" s="132"/>
      <c r="AV182" s="132"/>
      <c r="AW182" s="132"/>
      <c r="AX182" s="137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1"/>
      <c r="BL182" s="60"/>
      <c r="BM182" s="60"/>
      <c r="BN182" s="60"/>
    </row>
    <row r="183" spans="1:66" ht="8.25" customHeight="1" thickBot="1">
      <c r="A183" s="59"/>
      <c r="B183" s="59"/>
      <c r="C183" s="59"/>
      <c r="D183" s="59"/>
      <c r="E183" s="65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76"/>
      <c r="W183" s="59"/>
      <c r="X183" s="59"/>
      <c r="Y183" s="59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59"/>
      <c r="AP183" s="59"/>
      <c r="AQ183" s="59"/>
      <c r="AR183" s="59"/>
      <c r="AS183" s="59"/>
      <c r="AT183" s="59"/>
      <c r="AU183" s="59"/>
      <c r="AV183" s="59"/>
      <c r="AW183" s="59"/>
      <c r="AX183" s="69"/>
      <c r="AY183" s="59"/>
      <c r="AZ183" s="59"/>
      <c r="BA183" s="59"/>
      <c r="BB183" s="59"/>
      <c r="BC183" s="59"/>
      <c r="BD183" s="59"/>
      <c r="BE183" s="59"/>
      <c r="BF183" s="59"/>
      <c r="BG183" s="59"/>
      <c r="BH183" s="60"/>
      <c r="BI183" s="60"/>
      <c r="BJ183" s="60"/>
      <c r="BK183" s="60"/>
      <c r="BL183" s="60"/>
      <c r="BM183" s="60"/>
      <c r="BN183" s="60"/>
    </row>
    <row r="184" spans="1:66" ht="8.25" customHeight="1" thickTop="1">
      <c r="A184" s="59"/>
      <c r="B184" s="59"/>
      <c r="C184" s="59"/>
      <c r="D184" s="59"/>
      <c r="E184" s="66"/>
      <c r="F184" s="439" t="s">
        <v>181</v>
      </c>
      <c r="G184" s="440"/>
      <c r="H184" s="440"/>
      <c r="I184" s="440"/>
      <c r="J184" s="440"/>
      <c r="K184" s="440"/>
      <c r="L184" s="440"/>
      <c r="M184" s="440"/>
      <c r="N184" s="440"/>
      <c r="O184" s="440"/>
      <c r="P184" s="440"/>
      <c r="Q184" s="440"/>
      <c r="R184" s="441"/>
      <c r="S184" s="115"/>
      <c r="T184" s="115"/>
      <c r="U184" s="89"/>
      <c r="V184" s="59"/>
      <c r="W184" s="479" t="s">
        <v>182</v>
      </c>
      <c r="X184" s="480"/>
      <c r="Y184" s="480"/>
      <c r="Z184" s="480"/>
      <c r="AA184" s="480"/>
      <c r="AB184" s="480"/>
      <c r="AC184" s="480"/>
      <c r="AD184" s="480"/>
      <c r="AE184" s="480"/>
      <c r="AF184" s="480"/>
      <c r="AG184" s="480"/>
      <c r="AH184" s="480"/>
      <c r="AI184" s="481"/>
      <c r="AJ184" s="60"/>
      <c r="AK184" s="136"/>
      <c r="AL184" s="457" t="s">
        <v>572</v>
      </c>
      <c r="AM184" s="457"/>
      <c r="AN184" s="457"/>
      <c r="AO184" s="457"/>
      <c r="AP184" s="457"/>
      <c r="AQ184" s="457"/>
      <c r="AR184" s="457"/>
      <c r="AS184" s="457"/>
      <c r="AT184" s="457"/>
      <c r="AU184" s="457"/>
      <c r="AV184" s="457"/>
      <c r="AW184" s="457"/>
      <c r="AX184" s="137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60"/>
      <c r="BL184" s="60"/>
      <c r="BM184" s="60"/>
      <c r="BN184" s="60"/>
    </row>
    <row r="185" spans="1:66" ht="8.25" customHeight="1" thickBot="1">
      <c r="A185" s="59"/>
      <c r="B185" s="59"/>
      <c r="C185" s="59"/>
      <c r="D185" s="59"/>
      <c r="E185" s="65"/>
      <c r="F185" s="442"/>
      <c r="G185" s="443"/>
      <c r="H185" s="443"/>
      <c r="I185" s="443"/>
      <c r="J185" s="443"/>
      <c r="K185" s="443"/>
      <c r="L185" s="443"/>
      <c r="M185" s="443"/>
      <c r="N185" s="443"/>
      <c r="O185" s="443"/>
      <c r="P185" s="443"/>
      <c r="Q185" s="443"/>
      <c r="R185" s="444"/>
      <c r="S185" s="59"/>
      <c r="T185" s="63"/>
      <c r="U185" s="59"/>
      <c r="V185" s="73"/>
      <c r="W185" s="482"/>
      <c r="X185" s="483"/>
      <c r="Y185" s="483"/>
      <c r="Z185" s="483"/>
      <c r="AA185" s="483"/>
      <c r="AB185" s="483"/>
      <c r="AC185" s="483"/>
      <c r="AD185" s="483"/>
      <c r="AE185" s="483"/>
      <c r="AF185" s="483"/>
      <c r="AG185" s="483"/>
      <c r="AH185" s="483"/>
      <c r="AI185" s="484"/>
      <c r="AJ185" s="70"/>
      <c r="AK185" s="111"/>
      <c r="AL185" s="457"/>
      <c r="AM185" s="457"/>
      <c r="AN185" s="457"/>
      <c r="AO185" s="457"/>
      <c r="AP185" s="457"/>
      <c r="AQ185" s="457"/>
      <c r="AR185" s="457"/>
      <c r="AS185" s="457"/>
      <c r="AT185" s="457"/>
      <c r="AU185" s="457"/>
      <c r="AV185" s="457"/>
      <c r="AW185" s="457"/>
      <c r="AX185" s="137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60"/>
      <c r="BL185" s="60"/>
      <c r="BM185" s="60"/>
      <c r="BN185" s="60"/>
    </row>
    <row r="186" spans="1:66" ht="8.25" customHeight="1" thickTop="1">
      <c r="A186" s="59"/>
      <c r="B186" s="59"/>
      <c r="C186" s="59"/>
      <c r="D186" s="59"/>
      <c r="E186" s="65"/>
      <c r="F186" s="59"/>
      <c r="G186" s="59"/>
      <c r="H186" s="59"/>
      <c r="I186" s="83"/>
      <c r="J186" s="83"/>
      <c r="K186" s="83"/>
      <c r="L186" s="83"/>
      <c r="M186" s="83"/>
      <c r="N186" s="83"/>
      <c r="O186" s="512"/>
      <c r="P186" s="512"/>
      <c r="Q186" s="512"/>
      <c r="R186" s="512"/>
      <c r="S186" s="83"/>
      <c r="T186" s="63"/>
      <c r="U186" s="59"/>
      <c r="V186" s="76"/>
      <c r="W186" s="86"/>
      <c r="X186" s="86"/>
      <c r="Y186" s="59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75"/>
      <c r="AL186" s="457" t="s">
        <v>573</v>
      </c>
      <c r="AM186" s="457"/>
      <c r="AN186" s="457"/>
      <c r="AO186" s="457"/>
      <c r="AP186" s="457"/>
      <c r="AQ186" s="457"/>
      <c r="AR186" s="457"/>
      <c r="AS186" s="457"/>
      <c r="AT186" s="457"/>
      <c r="AU186" s="131"/>
      <c r="AV186" s="131"/>
      <c r="AW186" s="131"/>
      <c r="AX186" s="137"/>
      <c r="AY186" s="59"/>
      <c r="AZ186" s="59"/>
      <c r="BA186" s="59"/>
      <c r="BB186" s="59"/>
      <c r="BC186" s="59"/>
      <c r="BD186" s="59"/>
      <c r="BE186" s="59"/>
      <c r="BF186" s="59"/>
      <c r="BG186" s="59"/>
      <c r="BH186" s="60"/>
      <c r="BI186" s="60"/>
      <c r="BJ186" s="60"/>
      <c r="BK186" s="60"/>
      <c r="BL186" s="60"/>
      <c r="BM186" s="60"/>
      <c r="BN186" s="60"/>
    </row>
    <row r="187" spans="1:66" ht="8.25" customHeight="1">
      <c r="A187" s="59"/>
      <c r="B187" s="59"/>
      <c r="C187" s="59"/>
      <c r="D187" s="59"/>
      <c r="E187" s="65"/>
      <c r="F187" s="59"/>
      <c r="G187" s="59"/>
      <c r="H187" s="59"/>
      <c r="I187" s="83"/>
      <c r="J187" s="83"/>
      <c r="K187" s="83"/>
      <c r="L187" s="83"/>
      <c r="M187" s="83"/>
      <c r="N187" s="83"/>
      <c r="O187" s="513"/>
      <c r="P187" s="513"/>
      <c r="Q187" s="513"/>
      <c r="R187" s="513"/>
      <c r="S187" s="83"/>
      <c r="T187" s="63"/>
      <c r="U187" s="59"/>
      <c r="V187" s="76"/>
      <c r="W187" s="76"/>
      <c r="X187" s="76"/>
      <c r="Y187" s="59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111"/>
      <c r="AL187" s="457"/>
      <c r="AM187" s="457"/>
      <c r="AN187" s="457"/>
      <c r="AO187" s="457"/>
      <c r="AP187" s="457"/>
      <c r="AQ187" s="457"/>
      <c r="AR187" s="457"/>
      <c r="AS187" s="457"/>
      <c r="AT187" s="457"/>
      <c r="AU187" s="131"/>
      <c r="AV187" s="131"/>
      <c r="AW187" s="131"/>
      <c r="AX187" s="137"/>
      <c r="AY187" s="59"/>
      <c r="AZ187" s="59"/>
      <c r="BA187" s="59"/>
      <c r="BB187" s="59"/>
      <c r="BC187" s="59"/>
      <c r="BD187" s="59"/>
      <c r="BE187" s="59"/>
      <c r="BF187" s="59"/>
      <c r="BG187" s="59"/>
      <c r="BH187" s="60"/>
      <c r="BI187" s="60"/>
      <c r="BJ187" s="60"/>
      <c r="BK187" s="60"/>
      <c r="BL187" s="60"/>
      <c r="BM187" s="60"/>
      <c r="BN187" s="60"/>
    </row>
    <row r="188" spans="1:66" ht="8.25" customHeight="1">
      <c r="A188" s="59"/>
      <c r="B188" s="59"/>
      <c r="C188" s="59"/>
      <c r="D188" s="59"/>
      <c r="E188" s="65"/>
      <c r="F188" s="59"/>
      <c r="G188" s="59"/>
      <c r="H188" s="59"/>
      <c r="I188" s="83"/>
      <c r="J188" s="83"/>
      <c r="K188" s="83"/>
      <c r="L188" s="83"/>
      <c r="M188" s="83"/>
      <c r="N188" s="83"/>
      <c r="O188" s="513"/>
      <c r="P188" s="513"/>
      <c r="Q188" s="513"/>
      <c r="R188" s="513"/>
      <c r="S188" s="83"/>
      <c r="T188" s="63"/>
      <c r="U188" s="59"/>
      <c r="V188" s="76"/>
      <c r="W188" s="76"/>
      <c r="X188" s="76"/>
      <c r="Y188" s="59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152"/>
      <c r="AL188" s="457" t="s">
        <v>574</v>
      </c>
      <c r="AM188" s="457"/>
      <c r="AN188" s="457"/>
      <c r="AO188" s="457"/>
      <c r="AP188" s="457"/>
      <c r="AQ188" s="457"/>
      <c r="AR188" s="457"/>
      <c r="AS188" s="457"/>
      <c r="AT188" s="457"/>
      <c r="AU188" s="131"/>
      <c r="AV188" s="131"/>
      <c r="AW188" s="131"/>
      <c r="AX188" s="137"/>
      <c r="AY188" s="59"/>
      <c r="AZ188" s="59"/>
      <c r="BA188" s="59"/>
      <c r="BB188" s="59"/>
      <c r="BC188" s="59"/>
      <c r="BD188" s="59"/>
      <c r="BE188" s="59"/>
      <c r="BF188" s="59"/>
      <c r="BG188" s="59"/>
      <c r="BH188" s="60"/>
      <c r="BI188" s="60"/>
      <c r="BJ188" s="60"/>
      <c r="BK188" s="60"/>
      <c r="BL188" s="60"/>
      <c r="BM188" s="60"/>
      <c r="BN188" s="60"/>
    </row>
    <row r="189" spans="1:66" ht="8.25" customHeight="1">
      <c r="A189" s="59"/>
      <c r="B189" s="59"/>
      <c r="C189" s="59"/>
      <c r="D189" s="59"/>
      <c r="E189" s="65"/>
      <c r="F189" s="59"/>
      <c r="G189" s="59"/>
      <c r="H189" s="59"/>
      <c r="I189" s="83"/>
      <c r="J189" s="83"/>
      <c r="K189" s="83"/>
      <c r="L189" s="83"/>
      <c r="M189" s="83"/>
      <c r="N189" s="83"/>
      <c r="O189" s="513"/>
      <c r="P189" s="513"/>
      <c r="Q189" s="513"/>
      <c r="R189" s="513"/>
      <c r="S189" s="83"/>
      <c r="T189" s="63"/>
      <c r="U189" s="59"/>
      <c r="V189" s="76"/>
      <c r="W189" s="76"/>
      <c r="X189" s="76"/>
      <c r="Y189" s="59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75"/>
      <c r="AL189" s="457"/>
      <c r="AM189" s="457"/>
      <c r="AN189" s="457"/>
      <c r="AO189" s="457"/>
      <c r="AP189" s="457"/>
      <c r="AQ189" s="457"/>
      <c r="AR189" s="457"/>
      <c r="AS189" s="457"/>
      <c r="AT189" s="457"/>
      <c r="AU189" s="131"/>
      <c r="AV189" s="131"/>
      <c r="AW189" s="131"/>
      <c r="AX189" s="137"/>
      <c r="AY189" s="59"/>
      <c r="AZ189" s="59"/>
      <c r="BA189" s="59"/>
      <c r="BB189" s="59"/>
      <c r="BC189" s="59"/>
      <c r="BD189" s="59"/>
      <c r="BE189" s="59"/>
      <c r="BF189" s="59"/>
      <c r="BG189" s="59"/>
      <c r="BH189" s="60"/>
      <c r="BI189" s="60"/>
      <c r="BJ189" s="60"/>
      <c r="BK189" s="60"/>
      <c r="BL189" s="60"/>
      <c r="BM189" s="60"/>
      <c r="BN189" s="60"/>
    </row>
    <row r="190" spans="1:66" ht="8.25" customHeight="1">
      <c r="A190" s="59"/>
      <c r="B190" s="59"/>
      <c r="C190" s="59"/>
      <c r="D190" s="59"/>
      <c r="E190" s="65"/>
      <c r="F190" s="59"/>
      <c r="G190" s="59"/>
      <c r="H190" s="59"/>
      <c r="I190" s="83"/>
      <c r="J190" s="83"/>
      <c r="K190" s="83"/>
      <c r="L190" s="83"/>
      <c r="M190" s="83"/>
      <c r="N190" s="83"/>
      <c r="O190" s="513"/>
      <c r="P190" s="513"/>
      <c r="Q190" s="513"/>
      <c r="R190" s="513"/>
      <c r="S190" s="83"/>
      <c r="T190" s="63"/>
      <c r="U190" s="59"/>
      <c r="V190" s="76"/>
      <c r="W190" s="76"/>
      <c r="X190" s="76"/>
      <c r="Y190" s="59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152"/>
      <c r="AL190" s="457" t="s">
        <v>575</v>
      </c>
      <c r="AM190" s="457"/>
      <c r="AN190" s="457"/>
      <c r="AO190" s="457"/>
      <c r="AP190" s="457"/>
      <c r="AQ190" s="457"/>
      <c r="AR190" s="457"/>
      <c r="AS190" s="457"/>
      <c r="AT190" s="457"/>
      <c r="AU190" s="131"/>
      <c r="AV190" s="131"/>
      <c r="AW190" s="131"/>
      <c r="AX190" s="137"/>
      <c r="AY190" s="59"/>
      <c r="AZ190" s="59"/>
      <c r="BA190" s="59"/>
      <c r="BB190" s="59"/>
      <c r="BC190" s="59"/>
      <c r="BD190" s="59"/>
      <c r="BE190" s="59"/>
      <c r="BF190" s="59"/>
      <c r="BG190" s="59"/>
      <c r="BH190" s="60"/>
      <c r="BI190" s="60"/>
      <c r="BJ190" s="60"/>
      <c r="BK190" s="60"/>
      <c r="BL190" s="60"/>
      <c r="BM190" s="60"/>
      <c r="BN190" s="60"/>
    </row>
    <row r="191" spans="1:66" ht="8.25" customHeight="1">
      <c r="A191" s="59"/>
      <c r="B191" s="59"/>
      <c r="C191" s="59"/>
      <c r="D191" s="59"/>
      <c r="E191" s="65"/>
      <c r="F191" s="59"/>
      <c r="G191" s="59"/>
      <c r="H191" s="59"/>
      <c r="I191" s="83"/>
      <c r="J191" s="83"/>
      <c r="K191" s="83"/>
      <c r="L191" s="83"/>
      <c r="M191" s="83"/>
      <c r="N191" s="83"/>
      <c r="O191" s="513"/>
      <c r="P191" s="513"/>
      <c r="Q191" s="513"/>
      <c r="R191" s="513"/>
      <c r="S191" s="83"/>
      <c r="T191" s="63"/>
      <c r="U191" s="59"/>
      <c r="V191" s="76"/>
      <c r="W191" s="76"/>
      <c r="X191" s="59"/>
      <c r="Y191" s="59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136"/>
      <c r="AL191" s="457"/>
      <c r="AM191" s="457"/>
      <c r="AN191" s="457"/>
      <c r="AO191" s="457"/>
      <c r="AP191" s="457"/>
      <c r="AQ191" s="457"/>
      <c r="AR191" s="457"/>
      <c r="AS191" s="457"/>
      <c r="AT191" s="457"/>
      <c r="AU191" s="131"/>
      <c r="AV191" s="131"/>
      <c r="AW191" s="131"/>
      <c r="AX191" s="137"/>
      <c r="AY191" s="59"/>
      <c r="AZ191" s="59"/>
      <c r="BA191" s="59"/>
      <c r="BB191" s="59"/>
      <c r="BC191" s="59"/>
      <c r="BD191" s="59"/>
      <c r="BE191" s="59"/>
      <c r="BF191" s="59"/>
      <c r="BG191" s="59"/>
      <c r="BH191" s="60"/>
      <c r="BI191" s="60"/>
      <c r="BJ191" s="60"/>
      <c r="BK191" s="60"/>
      <c r="BL191" s="60"/>
      <c r="BM191" s="60"/>
      <c r="BN191" s="60"/>
    </row>
    <row r="192" spans="1:66" ht="8.25" customHeight="1">
      <c r="A192" s="59"/>
      <c r="B192" s="59"/>
      <c r="C192" s="59"/>
      <c r="D192" s="59"/>
      <c r="E192" s="65"/>
      <c r="F192" s="59"/>
      <c r="G192" s="59"/>
      <c r="H192" s="59"/>
      <c r="I192" s="76"/>
      <c r="J192" s="76"/>
      <c r="K192" s="76"/>
      <c r="L192" s="76"/>
      <c r="M192" s="76"/>
      <c r="N192" s="76"/>
      <c r="O192" s="76"/>
      <c r="P192" s="76"/>
      <c r="Q192" s="76"/>
      <c r="R192" s="69"/>
      <c r="S192" s="59"/>
      <c r="T192" s="63"/>
      <c r="U192" s="59"/>
      <c r="V192" s="76"/>
      <c r="W192" s="76"/>
      <c r="X192" s="76"/>
      <c r="Y192" s="59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59"/>
      <c r="AX192" s="69"/>
      <c r="AY192" s="59"/>
      <c r="AZ192" s="59"/>
      <c r="BA192" s="59"/>
      <c r="BB192" s="59"/>
      <c r="BC192" s="59"/>
      <c r="BD192" s="59"/>
      <c r="BE192" s="59"/>
      <c r="BF192" s="59"/>
      <c r="BG192" s="59"/>
      <c r="BH192" s="60"/>
      <c r="BI192" s="60"/>
      <c r="BJ192" s="60"/>
      <c r="BK192" s="60"/>
      <c r="BL192" s="60"/>
      <c r="BM192" s="60"/>
      <c r="BN192" s="60"/>
    </row>
    <row r="193" spans="1:66" ht="8.25" customHeight="1">
      <c r="A193" s="59"/>
      <c r="B193" s="59"/>
      <c r="C193" s="59"/>
      <c r="D193" s="59"/>
      <c r="E193" s="65"/>
      <c r="F193" s="59"/>
      <c r="G193" s="59"/>
      <c r="H193" s="59"/>
      <c r="I193" s="76"/>
      <c r="J193" s="76"/>
      <c r="K193" s="76"/>
      <c r="L193" s="76"/>
      <c r="M193" s="76"/>
      <c r="N193" s="76"/>
      <c r="O193" s="76"/>
      <c r="P193" s="76"/>
      <c r="Q193" s="76"/>
      <c r="R193" s="69"/>
      <c r="S193" s="59"/>
      <c r="T193" s="63"/>
      <c r="U193" s="59"/>
      <c r="V193" s="76"/>
      <c r="W193" s="479" t="s">
        <v>183</v>
      </c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480"/>
      <c r="AI193" s="481"/>
      <c r="AJ193" s="60"/>
      <c r="AK193" s="136"/>
      <c r="AL193" s="457" t="s">
        <v>576</v>
      </c>
      <c r="AM193" s="457"/>
      <c r="AN193" s="457"/>
      <c r="AO193" s="457"/>
      <c r="AP193" s="457"/>
      <c r="AQ193" s="457"/>
      <c r="AR193" s="457"/>
      <c r="AS193" s="457"/>
      <c r="AT193" s="457"/>
      <c r="AU193" s="457"/>
      <c r="AV193" s="457"/>
      <c r="AW193" s="457"/>
      <c r="AX193" s="69"/>
      <c r="AY193" s="59"/>
      <c r="AZ193" s="59"/>
      <c r="BA193" s="59"/>
      <c r="BB193" s="59"/>
      <c r="BC193" s="59"/>
      <c r="BD193" s="59"/>
      <c r="BE193" s="59"/>
      <c r="BF193" s="59"/>
      <c r="BG193" s="59"/>
      <c r="BH193" s="60"/>
      <c r="BI193" s="60"/>
      <c r="BJ193" s="60"/>
      <c r="BK193" s="60"/>
      <c r="BL193" s="60"/>
      <c r="BM193" s="60"/>
      <c r="BN193" s="60"/>
    </row>
    <row r="194" spans="1:66" ht="8.25" customHeight="1">
      <c r="A194" s="59"/>
      <c r="B194" s="59"/>
      <c r="C194" s="59"/>
      <c r="D194" s="59"/>
      <c r="E194" s="65"/>
      <c r="F194" s="59"/>
      <c r="G194" s="59"/>
      <c r="H194" s="59"/>
      <c r="I194" s="76"/>
      <c r="J194" s="76"/>
      <c r="K194" s="76"/>
      <c r="L194" s="76"/>
      <c r="M194" s="76"/>
      <c r="N194" s="76"/>
      <c r="O194" s="76"/>
      <c r="P194" s="76"/>
      <c r="Q194" s="76"/>
      <c r="R194" s="69"/>
      <c r="S194" s="59"/>
      <c r="T194" s="63"/>
      <c r="U194" s="70"/>
      <c r="V194" s="87"/>
      <c r="W194" s="482"/>
      <c r="X194" s="483"/>
      <c r="Y194" s="483"/>
      <c r="Z194" s="483"/>
      <c r="AA194" s="483"/>
      <c r="AB194" s="483"/>
      <c r="AC194" s="483"/>
      <c r="AD194" s="483"/>
      <c r="AE194" s="483"/>
      <c r="AF194" s="483"/>
      <c r="AG194" s="483"/>
      <c r="AH194" s="483"/>
      <c r="AI194" s="484"/>
      <c r="AJ194" s="70"/>
      <c r="AK194" s="111"/>
      <c r="AL194" s="457"/>
      <c r="AM194" s="457"/>
      <c r="AN194" s="457"/>
      <c r="AO194" s="457"/>
      <c r="AP194" s="457"/>
      <c r="AQ194" s="457"/>
      <c r="AR194" s="457"/>
      <c r="AS194" s="457"/>
      <c r="AT194" s="457"/>
      <c r="AU194" s="457"/>
      <c r="AV194" s="457"/>
      <c r="AW194" s="457"/>
      <c r="AX194" s="69"/>
      <c r="AY194" s="59"/>
      <c r="AZ194" s="59"/>
      <c r="BA194" s="59"/>
      <c r="BB194" s="59"/>
      <c r="BC194" s="59"/>
      <c r="BD194" s="59"/>
      <c r="BE194" s="59"/>
      <c r="BF194" s="59"/>
      <c r="BG194" s="59"/>
      <c r="BH194" s="60"/>
      <c r="BI194" s="60"/>
      <c r="BJ194" s="60"/>
      <c r="BK194" s="60"/>
      <c r="BL194" s="60"/>
      <c r="BM194" s="60"/>
      <c r="BN194" s="60"/>
    </row>
    <row r="195" spans="1:66" ht="8.25" customHeight="1">
      <c r="A195" s="59"/>
      <c r="B195" s="59"/>
      <c r="C195" s="59"/>
      <c r="D195" s="59"/>
      <c r="E195" s="65"/>
      <c r="F195" s="59"/>
      <c r="G195" s="59"/>
      <c r="H195" s="59"/>
      <c r="I195" s="76"/>
      <c r="J195" s="76"/>
      <c r="K195" s="76"/>
      <c r="L195" s="76"/>
      <c r="M195" s="76"/>
      <c r="N195" s="76"/>
      <c r="O195" s="76"/>
      <c r="P195" s="76"/>
      <c r="Q195" s="76"/>
      <c r="R195" s="137"/>
      <c r="S195" s="59"/>
      <c r="T195" s="63"/>
      <c r="U195" s="59"/>
      <c r="V195" s="93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60"/>
      <c r="AK195" s="147"/>
      <c r="AL195" s="457" t="s">
        <v>577</v>
      </c>
      <c r="AM195" s="457"/>
      <c r="AN195" s="457"/>
      <c r="AO195" s="457"/>
      <c r="AP195" s="457"/>
      <c r="AQ195" s="457"/>
      <c r="AR195" s="457"/>
      <c r="AS195" s="132"/>
      <c r="AT195" s="132"/>
      <c r="AU195" s="132"/>
      <c r="AV195" s="132"/>
      <c r="AW195" s="132"/>
      <c r="AX195" s="137"/>
      <c r="AY195" s="59"/>
      <c r="AZ195" s="59"/>
      <c r="BA195" s="59"/>
      <c r="BB195" s="59"/>
      <c r="BC195" s="59"/>
      <c r="BD195" s="59"/>
      <c r="BE195" s="59"/>
      <c r="BF195" s="59"/>
      <c r="BG195" s="59"/>
      <c r="BH195" s="60"/>
      <c r="BI195" s="60"/>
      <c r="BJ195" s="60"/>
      <c r="BK195" s="60"/>
      <c r="BL195" s="60"/>
      <c r="BM195" s="60"/>
      <c r="BN195" s="60"/>
    </row>
    <row r="196" spans="1:66" ht="8.25" customHeight="1">
      <c r="A196" s="59"/>
      <c r="B196" s="59"/>
      <c r="C196" s="59"/>
      <c r="D196" s="59"/>
      <c r="E196" s="65"/>
      <c r="F196" s="59"/>
      <c r="G196" s="59"/>
      <c r="H196" s="59"/>
      <c r="I196" s="76"/>
      <c r="J196" s="76"/>
      <c r="K196" s="76"/>
      <c r="L196" s="76"/>
      <c r="M196" s="76"/>
      <c r="N196" s="76"/>
      <c r="O196" s="76"/>
      <c r="P196" s="76"/>
      <c r="Q196" s="76"/>
      <c r="R196" s="137"/>
      <c r="S196" s="59"/>
      <c r="T196" s="63"/>
      <c r="U196" s="59"/>
      <c r="V196" s="93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60"/>
      <c r="AK196" s="133"/>
      <c r="AL196" s="457"/>
      <c r="AM196" s="457"/>
      <c r="AN196" s="457"/>
      <c r="AO196" s="457"/>
      <c r="AP196" s="457"/>
      <c r="AQ196" s="457"/>
      <c r="AR196" s="457"/>
      <c r="AS196" s="132"/>
      <c r="AT196" s="132"/>
      <c r="AU196" s="132"/>
      <c r="AV196" s="132"/>
      <c r="AW196" s="132"/>
      <c r="AX196" s="137"/>
      <c r="AY196" s="59"/>
      <c r="AZ196" s="59"/>
      <c r="BA196" s="59"/>
      <c r="BB196" s="59"/>
      <c r="BC196" s="59"/>
      <c r="BD196" s="59"/>
      <c r="BE196" s="59"/>
      <c r="BF196" s="59"/>
      <c r="BG196" s="59"/>
      <c r="BH196" s="60"/>
      <c r="BI196" s="60"/>
      <c r="BJ196" s="60"/>
      <c r="BK196" s="60"/>
      <c r="BL196" s="60"/>
      <c r="BM196" s="60"/>
      <c r="BN196" s="60"/>
    </row>
    <row r="197" spans="1:66" ht="8.25" customHeight="1">
      <c r="A197" s="59"/>
      <c r="B197" s="59"/>
      <c r="C197" s="59"/>
      <c r="D197" s="59"/>
      <c r="E197" s="65"/>
      <c r="F197" s="59"/>
      <c r="G197" s="59"/>
      <c r="H197" s="59"/>
      <c r="I197" s="76"/>
      <c r="J197" s="76"/>
      <c r="K197" s="76"/>
      <c r="L197" s="76"/>
      <c r="M197" s="76"/>
      <c r="N197" s="76"/>
      <c r="O197" s="76"/>
      <c r="P197" s="76"/>
      <c r="Q197" s="76"/>
      <c r="R197" s="69"/>
      <c r="S197" s="59"/>
      <c r="T197" s="63"/>
      <c r="U197" s="59"/>
      <c r="V197" s="65"/>
      <c r="W197" s="59"/>
      <c r="X197" s="67"/>
      <c r="Y197" s="59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69"/>
      <c r="AY197" s="59"/>
      <c r="AZ197" s="59"/>
      <c r="BA197" s="59"/>
      <c r="BB197" s="59"/>
      <c r="BC197" s="59"/>
      <c r="BD197" s="59"/>
      <c r="BE197" s="59"/>
      <c r="BF197" s="59"/>
      <c r="BG197" s="59"/>
      <c r="BH197" s="60"/>
      <c r="BI197" s="60"/>
      <c r="BJ197" s="60"/>
      <c r="BK197" s="60"/>
      <c r="BL197" s="60"/>
      <c r="BM197" s="60"/>
      <c r="BN197" s="60"/>
    </row>
    <row r="198" spans="1:66" ht="8.25" customHeight="1">
      <c r="A198" s="59"/>
      <c r="B198" s="59"/>
      <c r="C198" s="59"/>
      <c r="D198" s="59"/>
      <c r="E198" s="65"/>
      <c r="F198" s="59"/>
      <c r="G198" s="59"/>
      <c r="H198" s="59"/>
      <c r="I198" s="76"/>
      <c r="J198" s="76"/>
      <c r="K198" s="76"/>
      <c r="L198" s="76"/>
      <c r="M198" s="76"/>
      <c r="N198" s="76"/>
      <c r="O198" s="76"/>
      <c r="P198" s="76"/>
      <c r="Q198" s="76"/>
      <c r="R198" s="69"/>
      <c r="S198" s="59"/>
      <c r="T198" s="63"/>
      <c r="U198" s="59"/>
      <c r="V198" s="66"/>
      <c r="W198" s="491" t="s">
        <v>435</v>
      </c>
      <c r="X198" s="492"/>
      <c r="Y198" s="492"/>
      <c r="Z198" s="492"/>
      <c r="AA198" s="492"/>
      <c r="AB198" s="492"/>
      <c r="AC198" s="492"/>
      <c r="AD198" s="492"/>
      <c r="AE198" s="492"/>
      <c r="AF198" s="492"/>
      <c r="AG198" s="492"/>
      <c r="AH198" s="492"/>
      <c r="AI198" s="493"/>
      <c r="AJ198" s="117"/>
      <c r="AK198" s="60"/>
      <c r="AL198" s="60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69"/>
      <c r="AY198" s="59"/>
      <c r="AZ198" s="59"/>
      <c r="BA198" s="59"/>
      <c r="BB198" s="59"/>
      <c r="BC198" s="59"/>
      <c r="BD198" s="59"/>
      <c r="BE198" s="59"/>
      <c r="BF198" s="59"/>
      <c r="BG198" s="59"/>
      <c r="BH198" s="60"/>
      <c r="BI198" s="60"/>
      <c r="BJ198" s="60"/>
      <c r="BK198" s="60"/>
      <c r="BL198" s="60"/>
      <c r="BM198" s="60"/>
      <c r="BN198" s="60"/>
    </row>
    <row r="199" spans="1:66" ht="8.25" customHeight="1">
      <c r="A199" s="59"/>
      <c r="B199" s="59"/>
      <c r="C199" s="59"/>
      <c r="D199" s="59"/>
      <c r="E199" s="65"/>
      <c r="F199" s="59"/>
      <c r="G199" s="59"/>
      <c r="H199" s="59"/>
      <c r="I199" s="76"/>
      <c r="J199" s="76"/>
      <c r="K199" s="76"/>
      <c r="L199" s="76"/>
      <c r="M199" s="76"/>
      <c r="N199" s="76"/>
      <c r="O199" s="76"/>
      <c r="P199" s="76"/>
      <c r="Q199" s="76"/>
      <c r="R199" s="69"/>
      <c r="S199" s="59"/>
      <c r="T199" s="63"/>
      <c r="U199" s="59"/>
      <c r="V199" s="59"/>
      <c r="W199" s="494"/>
      <c r="X199" s="495"/>
      <c r="Y199" s="495"/>
      <c r="Z199" s="495"/>
      <c r="AA199" s="495"/>
      <c r="AB199" s="495"/>
      <c r="AC199" s="495"/>
      <c r="AD199" s="495"/>
      <c r="AE199" s="495"/>
      <c r="AF199" s="495"/>
      <c r="AG199" s="495"/>
      <c r="AH199" s="495"/>
      <c r="AI199" s="496"/>
      <c r="AJ199" s="117"/>
      <c r="AK199" s="60"/>
      <c r="AL199" s="60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69"/>
      <c r="AY199" s="59"/>
      <c r="AZ199" s="59"/>
      <c r="BA199" s="59"/>
      <c r="BB199" s="59"/>
      <c r="BC199" s="59"/>
      <c r="BD199" s="59"/>
      <c r="BE199" s="59"/>
      <c r="BF199" s="59"/>
      <c r="BG199" s="59"/>
      <c r="BH199" s="60"/>
      <c r="BI199" s="60"/>
      <c r="BJ199" s="60"/>
      <c r="BK199" s="60"/>
      <c r="BL199" s="60"/>
      <c r="BM199" s="60"/>
      <c r="BN199" s="60"/>
    </row>
    <row r="200" spans="1:66" ht="8.25" customHeight="1">
      <c r="A200" s="59"/>
      <c r="B200" s="59"/>
      <c r="C200" s="59"/>
      <c r="D200" s="63"/>
      <c r="E200" s="65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63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69"/>
      <c r="AY200" s="59"/>
      <c r="AZ200" s="59"/>
      <c r="BA200" s="59"/>
      <c r="BB200" s="59"/>
      <c r="BC200" s="59"/>
      <c r="BD200" s="59"/>
      <c r="BE200" s="59"/>
      <c r="BF200" s="59"/>
      <c r="BG200" s="59"/>
      <c r="BH200" s="60"/>
      <c r="BI200" s="60"/>
      <c r="BJ200" s="60"/>
      <c r="BK200" s="60"/>
      <c r="BL200" s="60"/>
      <c r="BM200" s="60"/>
      <c r="BN200" s="60"/>
    </row>
    <row r="201" spans="1:66" ht="8.25" customHeight="1">
      <c r="A201" s="80"/>
      <c r="B201" s="80"/>
      <c r="C201" s="80"/>
      <c r="D201" s="61"/>
      <c r="E201" s="65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63"/>
      <c r="U201" s="66"/>
      <c r="V201" s="59"/>
      <c r="W201" s="479" t="s">
        <v>184</v>
      </c>
      <c r="X201" s="480"/>
      <c r="Y201" s="480"/>
      <c r="Z201" s="480"/>
      <c r="AA201" s="480"/>
      <c r="AB201" s="480"/>
      <c r="AC201" s="480"/>
      <c r="AD201" s="480"/>
      <c r="AE201" s="480"/>
      <c r="AF201" s="480"/>
      <c r="AG201" s="480"/>
      <c r="AH201" s="480"/>
      <c r="AI201" s="481"/>
      <c r="AJ201" s="60"/>
      <c r="AK201" s="136"/>
      <c r="AL201" s="457" t="s">
        <v>578</v>
      </c>
      <c r="AM201" s="457"/>
      <c r="AN201" s="457"/>
      <c r="AO201" s="457"/>
      <c r="AP201" s="457"/>
      <c r="AQ201" s="457"/>
      <c r="AR201" s="457"/>
      <c r="AS201" s="457"/>
      <c r="AT201" s="457"/>
      <c r="AU201" s="457"/>
      <c r="AV201" s="457"/>
      <c r="AW201" s="131"/>
      <c r="AX201" s="137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60"/>
      <c r="BL201" s="60"/>
      <c r="BM201" s="60"/>
      <c r="BN201" s="60"/>
    </row>
    <row r="202" spans="1:66" ht="8.25" customHeight="1">
      <c r="A202" s="80"/>
      <c r="B202" s="80"/>
      <c r="C202" s="80"/>
      <c r="D202" s="61"/>
      <c r="E202" s="65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73"/>
      <c r="V202" s="73"/>
      <c r="W202" s="482"/>
      <c r="X202" s="483"/>
      <c r="Y202" s="483"/>
      <c r="Z202" s="483"/>
      <c r="AA202" s="483"/>
      <c r="AB202" s="483"/>
      <c r="AC202" s="483"/>
      <c r="AD202" s="483"/>
      <c r="AE202" s="483"/>
      <c r="AF202" s="483"/>
      <c r="AG202" s="483"/>
      <c r="AH202" s="483"/>
      <c r="AI202" s="484"/>
      <c r="AJ202" s="70"/>
      <c r="AK202" s="111"/>
      <c r="AL202" s="457"/>
      <c r="AM202" s="457"/>
      <c r="AN202" s="457"/>
      <c r="AO202" s="457"/>
      <c r="AP202" s="457"/>
      <c r="AQ202" s="457"/>
      <c r="AR202" s="457"/>
      <c r="AS202" s="457"/>
      <c r="AT202" s="457"/>
      <c r="AU202" s="457"/>
      <c r="AV202" s="457"/>
      <c r="AW202" s="131"/>
      <c r="AX202" s="137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60"/>
      <c r="BL202" s="60"/>
      <c r="BM202" s="60"/>
      <c r="BN202" s="60"/>
    </row>
    <row r="203" spans="1:66" ht="8.25" customHeight="1">
      <c r="A203" s="135"/>
      <c r="B203" s="135"/>
      <c r="C203" s="135"/>
      <c r="D203" s="61"/>
      <c r="E203" s="65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60"/>
      <c r="AK203" s="62"/>
      <c r="AL203" s="457" t="s">
        <v>579</v>
      </c>
      <c r="AM203" s="457"/>
      <c r="AN203" s="457"/>
      <c r="AO203" s="457"/>
      <c r="AP203" s="457"/>
      <c r="AQ203" s="457"/>
      <c r="AR203" s="457"/>
      <c r="AS203" s="457"/>
      <c r="AT203" s="457"/>
      <c r="AU203" s="457"/>
      <c r="AV203" s="457"/>
      <c r="AW203" s="132"/>
      <c r="AX203" s="137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60"/>
      <c r="BL203" s="60"/>
      <c r="BM203" s="60"/>
      <c r="BN203" s="60"/>
    </row>
    <row r="204" spans="1:66" ht="8.25" customHeight="1">
      <c r="A204" s="135"/>
      <c r="B204" s="135"/>
      <c r="C204" s="135"/>
      <c r="D204" s="61"/>
      <c r="E204" s="65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60"/>
      <c r="AK204" s="145"/>
      <c r="AL204" s="457"/>
      <c r="AM204" s="457"/>
      <c r="AN204" s="457"/>
      <c r="AO204" s="457"/>
      <c r="AP204" s="457"/>
      <c r="AQ204" s="457"/>
      <c r="AR204" s="457"/>
      <c r="AS204" s="457"/>
      <c r="AT204" s="457"/>
      <c r="AU204" s="457"/>
      <c r="AV204" s="457"/>
      <c r="AW204" s="132"/>
      <c r="AX204" s="137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60"/>
      <c r="BL204" s="60"/>
      <c r="BM204" s="60"/>
      <c r="BN204" s="60"/>
    </row>
    <row r="205" spans="1:66" ht="8.25" customHeight="1">
      <c r="A205" s="135"/>
      <c r="B205" s="135"/>
      <c r="C205" s="135"/>
      <c r="D205" s="61"/>
      <c r="E205" s="65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60"/>
      <c r="AK205" s="147"/>
      <c r="AL205" s="457" t="s">
        <v>580</v>
      </c>
      <c r="AM205" s="457"/>
      <c r="AN205" s="457"/>
      <c r="AO205" s="457"/>
      <c r="AP205" s="457"/>
      <c r="AQ205" s="457"/>
      <c r="AR205" s="457"/>
      <c r="AS205" s="457"/>
      <c r="AT205" s="457"/>
      <c r="AU205" s="457"/>
      <c r="AV205" s="457"/>
      <c r="AW205" s="132"/>
      <c r="AX205" s="137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60"/>
      <c r="BL205" s="60"/>
      <c r="BM205" s="60"/>
      <c r="BN205" s="60"/>
    </row>
    <row r="206" spans="1:66" ht="8.25" customHeight="1">
      <c r="A206" s="135"/>
      <c r="B206" s="135"/>
      <c r="C206" s="135"/>
      <c r="D206" s="61"/>
      <c r="E206" s="65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60"/>
      <c r="AK206" s="133"/>
      <c r="AL206" s="457"/>
      <c r="AM206" s="457"/>
      <c r="AN206" s="457"/>
      <c r="AO206" s="457"/>
      <c r="AP206" s="457"/>
      <c r="AQ206" s="457"/>
      <c r="AR206" s="457"/>
      <c r="AS206" s="457"/>
      <c r="AT206" s="457"/>
      <c r="AU206" s="457"/>
      <c r="AV206" s="457"/>
      <c r="AW206" s="132"/>
      <c r="AX206" s="137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60"/>
      <c r="BL206" s="60"/>
      <c r="BM206" s="60"/>
      <c r="BN206" s="60"/>
    </row>
    <row r="207" spans="1:66" ht="8.25" customHeight="1">
      <c r="A207" s="59"/>
      <c r="B207" s="59"/>
      <c r="C207" s="59"/>
      <c r="D207" s="59"/>
      <c r="E207" s="65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  <c r="AV207" s="79"/>
      <c r="AW207" s="60"/>
      <c r="AX207" s="69"/>
      <c r="AY207" s="59"/>
      <c r="AZ207" s="59"/>
      <c r="BA207" s="59"/>
      <c r="BB207" s="59"/>
      <c r="BC207" s="59"/>
      <c r="BD207" s="59"/>
      <c r="BE207" s="59"/>
      <c r="BF207" s="59"/>
      <c r="BG207" s="59"/>
      <c r="BH207" s="60"/>
      <c r="BI207" s="60"/>
      <c r="BJ207" s="60"/>
      <c r="BK207" s="60"/>
      <c r="BL207" s="60"/>
      <c r="BM207" s="60"/>
      <c r="BN207" s="60"/>
    </row>
    <row r="208" spans="1:66" ht="8.25" customHeight="1" thickBot="1">
      <c r="A208" s="59"/>
      <c r="B208" s="59"/>
      <c r="C208" s="59"/>
      <c r="D208" s="59"/>
      <c r="E208" s="65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60"/>
      <c r="AX208" s="69"/>
      <c r="AY208" s="59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</row>
    <row r="209" spans="1:66" ht="8.25" customHeight="1" thickTop="1">
      <c r="A209" s="59"/>
      <c r="B209" s="59"/>
      <c r="C209" s="59"/>
      <c r="D209" s="59"/>
      <c r="E209" s="65"/>
      <c r="F209" s="439" t="s">
        <v>186</v>
      </c>
      <c r="G209" s="440"/>
      <c r="H209" s="440"/>
      <c r="I209" s="440"/>
      <c r="J209" s="440"/>
      <c r="K209" s="440"/>
      <c r="L209" s="440"/>
      <c r="M209" s="440"/>
      <c r="N209" s="440"/>
      <c r="O209" s="440"/>
      <c r="P209" s="440"/>
      <c r="Q209" s="440"/>
      <c r="R209" s="441"/>
      <c r="S209" s="67"/>
      <c r="T209" s="67"/>
      <c r="U209" s="67"/>
      <c r="V209" s="59"/>
      <c r="W209" s="479" t="s">
        <v>187</v>
      </c>
      <c r="X209" s="480"/>
      <c r="Y209" s="480"/>
      <c r="Z209" s="480"/>
      <c r="AA209" s="480"/>
      <c r="AB209" s="480"/>
      <c r="AC209" s="480"/>
      <c r="AD209" s="480"/>
      <c r="AE209" s="480"/>
      <c r="AF209" s="480"/>
      <c r="AG209" s="480"/>
      <c r="AH209" s="480"/>
      <c r="AI209" s="481"/>
      <c r="AJ209" s="75"/>
      <c r="AK209" s="136"/>
      <c r="AL209" s="457" t="s">
        <v>581</v>
      </c>
      <c r="AM209" s="457"/>
      <c r="AN209" s="457"/>
      <c r="AO209" s="457"/>
      <c r="AP209" s="457"/>
      <c r="AQ209" s="457"/>
      <c r="AR209" s="457"/>
      <c r="AS209" s="457"/>
      <c r="AT209" s="457"/>
      <c r="AU209" s="457"/>
      <c r="AV209" s="457"/>
      <c r="AW209" s="457"/>
      <c r="AX209" s="457"/>
      <c r="AY209" s="457"/>
      <c r="AZ209" s="457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79"/>
      <c r="BL209" s="60"/>
      <c r="BM209" s="60"/>
      <c r="BN209" s="60"/>
    </row>
    <row r="210" spans="1:66" ht="8.25" customHeight="1" thickBot="1">
      <c r="A210" s="59"/>
      <c r="B210" s="59"/>
      <c r="C210" s="59"/>
      <c r="D210" s="59"/>
      <c r="E210" s="70"/>
      <c r="F210" s="442"/>
      <c r="G210" s="443"/>
      <c r="H210" s="443"/>
      <c r="I210" s="443"/>
      <c r="J210" s="443"/>
      <c r="K210" s="443"/>
      <c r="L210" s="443"/>
      <c r="M210" s="443"/>
      <c r="N210" s="443"/>
      <c r="O210" s="443"/>
      <c r="P210" s="443"/>
      <c r="Q210" s="443"/>
      <c r="R210" s="444"/>
      <c r="S210" s="59"/>
      <c r="T210" s="59"/>
      <c r="U210" s="65"/>
      <c r="V210" s="70"/>
      <c r="W210" s="482"/>
      <c r="X210" s="483"/>
      <c r="Y210" s="483"/>
      <c r="Z210" s="483"/>
      <c r="AA210" s="483"/>
      <c r="AB210" s="483"/>
      <c r="AC210" s="483"/>
      <c r="AD210" s="483"/>
      <c r="AE210" s="483"/>
      <c r="AF210" s="483"/>
      <c r="AG210" s="483"/>
      <c r="AH210" s="483"/>
      <c r="AI210" s="484"/>
      <c r="AJ210" s="111"/>
      <c r="AK210" s="111"/>
      <c r="AL210" s="457"/>
      <c r="AM210" s="457"/>
      <c r="AN210" s="457"/>
      <c r="AO210" s="457"/>
      <c r="AP210" s="457"/>
      <c r="AQ210" s="457"/>
      <c r="AR210" s="457"/>
      <c r="AS210" s="457"/>
      <c r="AT210" s="457"/>
      <c r="AU210" s="457"/>
      <c r="AV210" s="457"/>
      <c r="AW210" s="457"/>
      <c r="AX210" s="457"/>
      <c r="AY210" s="457"/>
      <c r="AZ210" s="457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79"/>
      <c r="BL210" s="60"/>
      <c r="BM210" s="60"/>
      <c r="BN210" s="60"/>
    </row>
    <row r="211" spans="1:66" ht="8.25" customHeight="1" thickTop="1">
      <c r="A211" s="59"/>
      <c r="B211" s="59"/>
      <c r="C211" s="59"/>
      <c r="D211" s="59"/>
      <c r="E211" s="65"/>
      <c r="F211" s="59"/>
      <c r="G211" s="65"/>
      <c r="H211" s="59"/>
      <c r="I211" s="59"/>
      <c r="J211" s="59"/>
      <c r="K211" s="59"/>
      <c r="L211" s="59"/>
      <c r="M211" s="59"/>
      <c r="N211" s="59"/>
      <c r="O211" s="512"/>
      <c r="P211" s="512"/>
      <c r="Q211" s="512"/>
      <c r="R211" s="512"/>
      <c r="S211" s="59"/>
      <c r="T211" s="63"/>
      <c r="U211" s="65"/>
      <c r="V211" s="65"/>
      <c r="W211" s="70"/>
      <c r="X211" s="73"/>
      <c r="Y211" s="59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75"/>
      <c r="AL211" s="457" t="s">
        <v>582</v>
      </c>
      <c r="AM211" s="457"/>
      <c r="AN211" s="457"/>
      <c r="AO211" s="457"/>
      <c r="AP211" s="457"/>
      <c r="AQ211" s="457"/>
      <c r="AR211" s="457"/>
      <c r="AS211" s="457"/>
      <c r="AT211" s="131"/>
      <c r="AU211" s="131"/>
      <c r="AV211" s="131"/>
      <c r="AW211" s="131"/>
      <c r="AX211" s="137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79"/>
      <c r="BL211" s="60"/>
      <c r="BM211" s="60"/>
      <c r="BN211" s="60"/>
    </row>
    <row r="212" spans="1:66" ht="8.25" customHeight="1">
      <c r="A212" s="59"/>
      <c r="B212" s="59"/>
      <c r="C212" s="59"/>
      <c r="D212" s="59"/>
      <c r="E212" s="65"/>
      <c r="F212" s="59"/>
      <c r="G212" s="65"/>
      <c r="H212" s="59"/>
      <c r="I212" s="59"/>
      <c r="J212" s="59"/>
      <c r="K212" s="59"/>
      <c r="L212" s="59"/>
      <c r="M212" s="59"/>
      <c r="N212" s="59"/>
      <c r="O212" s="513"/>
      <c r="P212" s="513"/>
      <c r="Q212" s="513"/>
      <c r="R212" s="513"/>
      <c r="S212" s="59"/>
      <c r="T212" s="63"/>
      <c r="U212" s="65"/>
      <c r="V212" s="65"/>
      <c r="W212" s="65"/>
      <c r="X212" s="59"/>
      <c r="Y212" s="59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111"/>
      <c r="AL212" s="457"/>
      <c r="AM212" s="457"/>
      <c r="AN212" s="457"/>
      <c r="AO212" s="457"/>
      <c r="AP212" s="457"/>
      <c r="AQ212" s="457"/>
      <c r="AR212" s="457"/>
      <c r="AS212" s="457"/>
      <c r="AT212" s="131"/>
      <c r="AU212" s="131"/>
      <c r="AV212" s="131"/>
      <c r="AW212" s="131"/>
      <c r="AX212" s="137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60"/>
      <c r="BM212" s="60"/>
      <c r="BN212" s="60"/>
    </row>
    <row r="213" spans="1:66" ht="8.25" customHeight="1">
      <c r="A213" s="59"/>
      <c r="B213" s="59"/>
      <c r="C213" s="59"/>
      <c r="D213" s="59"/>
      <c r="E213" s="65"/>
      <c r="F213" s="59"/>
      <c r="G213" s="65"/>
      <c r="H213" s="59"/>
      <c r="I213" s="59"/>
      <c r="J213" s="59"/>
      <c r="K213" s="59"/>
      <c r="L213" s="59"/>
      <c r="M213" s="59"/>
      <c r="N213" s="59"/>
      <c r="O213" s="513"/>
      <c r="P213" s="513"/>
      <c r="Q213" s="513"/>
      <c r="R213" s="513"/>
      <c r="S213" s="59"/>
      <c r="T213" s="63"/>
      <c r="U213" s="65"/>
      <c r="V213" s="65"/>
      <c r="W213" s="65"/>
      <c r="X213" s="59"/>
      <c r="Y213" s="59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152"/>
      <c r="AL213" s="457" t="s">
        <v>583</v>
      </c>
      <c r="AM213" s="457"/>
      <c r="AN213" s="457"/>
      <c r="AO213" s="457"/>
      <c r="AP213" s="457"/>
      <c r="AQ213" s="457"/>
      <c r="AR213" s="457"/>
      <c r="AS213" s="457"/>
      <c r="AT213" s="457"/>
      <c r="AU213" s="457"/>
      <c r="AV213" s="457"/>
      <c r="AW213" s="457"/>
      <c r="AX213" s="137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60"/>
      <c r="BM213" s="60"/>
      <c r="BN213" s="60"/>
    </row>
    <row r="214" spans="1:66" ht="8.25" customHeight="1">
      <c r="A214" s="59"/>
      <c r="B214" s="59"/>
      <c r="C214" s="59"/>
      <c r="D214" s="59"/>
      <c r="E214" s="65"/>
      <c r="F214" s="59"/>
      <c r="G214" s="65"/>
      <c r="H214" s="59"/>
      <c r="I214" s="59"/>
      <c r="J214" s="59"/>
      <c r="K214" s="59"/>
      <c r="L214" s="59"/>
      <c r="M214" s="59"/>
      <c r="N214" s="59"/>
      <c r="O214" s="513"/>
      <c r="P214" s="513"/>
      <c r="Q214" s="513"/>
      <c r="R214" s="513"/>
      <c r="S214" s="59"/>
      <c r="T214" s="63"/>
      <c r="U214" s="65"/>
      <c r="V214" s="65"/>
      <c r="W214" s="65"/>
      <c r="X214" s="59"/>
      <c r="Y214" s="59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75"/>
      <c r="AL214" s="457"/>
      <c r="AM214" s="457"/>
      <c r="AN214" s="457"/>
      <c r="AO214" s="457"/>
      <c r="AP214" s="457"/>
      <c r="AQ214" s="457"/>
      <c r="AR214" s="457"/>
      <c r="AS214" s="457"/>
      <c r="AT214" s="457"/>
      <c r="AU214" s="457"/>
      <c r="AV214" s="457"/>
      <c r="AW214" s="457"/>
      <c r="AX214" s="137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60"/>
      <c r="BM214" s="60"/>
      <c r="BN214" s="60"/>
    </row>
    <row r="215" spans="1:66" ht="8.25" customHeight="1">
      <c r="A215" s="59"/>
      <c r="B215" s="59"/>
      <c r="C215" s="59"/>
      <c r="D215" s="59"/>
      <c r="E215" s="65"/>
      <c r="F215" s="59"/>
      <c r="G215" s="65"/>
      <c r="H215" s="59"/>
      <c r="I215" s="59"/>
      <c r="J215" s="59"/>
      <c r="K215" s="59"/>
      <c r="L215" s="59"/>
      <c r="M215" s="59"/>
      <c r="N215" s="59"/>
      <c r="O215" s="513"/>
      <c r="P215" s="513"/>
      <c r="Q215" s="513"/>
      <c r="R215" s="513"/>
      <c r="S215" s="59"/>
      <c r="T215" s="63"/>
      <c r="U215" s="65"/>
      <c r="V215" s="65"/>
      <c r="W215" s="65"/>
      <c r="X215" s="59"/>
      <c r="Y215" s="59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152"/>
      <c r="AL215" s="457" t="s">
        <v>584</v>
      </c>
      <c r="AM215" s="457"/>
      <c r="AN215" s="457"/>
      <c r="AO215" s="457"/>
      <c r="AP215" s="457"/>
      <c r="AQ215" s="457"/>
      <c r="AR215" s="457"/>
      <c r="AS215" s="457"/>
      <c r="AT215" s="457"/>
      <c r="AU215" s="457"/>
      <c r="AV215" s="457"/>
      <c r="AW215" s="131"/>
      <c r="AX215" s="137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60"/>
      <c r="BM215" s="60"/>
      <c r="BN215" s="60"/>
    </row>
    <row r="216" spans="1:66" ht="8.25" customHeight="1">
      <c r="A216" s="59"/>
      <c r="B216" s="59"/>
      <c r="C216" s="59"/>
      <c r="D216" s="59"/>
      <c r="E216" s="65"/>
      <c r="F216" s="59"/>
      <c r="G216" s="65"/>
      <c r="H216" s="59"/>
      <c r="I216" s="59"/>
      <c r="J216" s="59"/>
      <c r="K216" s="59"/>
      <c r="L216" s="59"/>
      <c r="M216" s="59"/>
      <c r="N216" s="59"/>
      <c r="O216" s="513"/>
      <c r="P216" s="513"/>
      <c r="Q216" s="513"/>
      <c r="R216" s="513"/>
      <c r="S216" s="59"/>
      <c r="T216" s="63"/>
      <c r="U216" s="65"/>
      <c r="V216" s="65"/>
      <c r="W216" s="65"/>
      <c r="X216" s="59"/>
      <c r="Y216" s="59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136"/>
      <c r="AL216" s="457"/>
      <c r="AM216" s="457"/>
      <c r="AN216" s="457"/>
      <c r="AO216" s="457"/>
      <c r="AP216" s="457"/>
      <c r="AQ216" s="457"/>
      <c r="AR216" s="457"/>
      <c r="AS216" s="457"/>
      <c r="AT216" s="457"/>
      <c r="AU216" s="457"/>
      <c r="AV216" s="457"/>
      <c r="AW216" s="131"/>
      <c r="AX216" s="137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79"/>
      <c r="BL216" s="60"/>
      <c r="BM216" s="60"/>
      <c r="BN216" s="60"/>
    </row>
    <row r="217" spans="1:66" ht="8.25" customHeight="1">
      <c r="A217" s="59"/>
      <c r="B217" s="59"/>
      <c r="C217" s="59"/>
      <c r="D217" s="59"/>
      <c r="E217" s="65"/>
      <c r="F217" s="59"/>
      <c r="G217" s="65"/>
      <c r="H217" s="59"/>
      <c r="I217" s="59"/>
      <c r="J217" s="59"/>
      <c r="K217" s="59"/>
      <c r="L217" s="59"/>
      <c r="M217" s="59"/>
      <c r="N217" s="59"/>
      <c r="O217" s="140"/>
      <c r="P217" s="140"/>
      <c r="Q217" s="140"/>
      <c r="R217" s="140"/>
      <c r="S217" s="59"/>
      <c r="T217" s="63"/>
      <c r="U217" s="65"/>
      <c r="V217" s="65"/>
      <c r="W217" s="65"/>
      <c r="X217" s="59"/>
      <c r="Y217" s="59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136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7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60"/>
      <c r="BM217" s="60"/>
      <c r="BN217" s="60"/>
    </row>
    <row r="218" spans="1:66" ht="8.25" customHeight="1">
      <c r="A218" s="59"/>
      <c r="B218" s="59"/>
      <c r="C218" s="59"/>
      <c r="D218" s="59"/>
      <c r="E218" s="65"/>
      <c r="F218" s="59"/>
      <c r="G218" s="65"/>
      <c r="H218" s="59"/>
      <c r="I218" s="59"/>
      <c r="J218" s="59"/>
      <c r="K218" s="59"/>
      <c r="L218" s="59"/>
      <c r="M218" s="59"/>
      <c r="N218" s="59"/>
      <c r="O218" s="140"/>
      <c r="P218" s="140"/>
      <c r="Q218" s="140"/>
      <c r="R218" s="140"/>
      <c r="S218" s="59"/>
      <c r="T218" s="63"/>
      <c r="U218" s="65"/>
      <c r="V218" s="65"/>
      <c r="W218" s="66"/>
      <c r="X218" s="479" t="s">
        <v>585</v>
      </c>
      <c r="Y218" s="480"/>
      <c r="Z218" s="480"/>
      <c r="AA218" s="480"/>
      <c r="AB218" s="480"/>
      <c r="AC218" s="480"/>
      <c r="AD218" s="480"/>
      <c r="AE218" s="480"/>
      <c r="AF218" s="480"/>
      <c r="AG218" s="480"/>
      <c r="AH218" s="480"/>
      <c r="AI218" s="480"/>
      <c r="AJ218" s="481"/>
      <c r="AK218" s="136"/>
      <c r="AL218" s="131"/>
      <c r="AM218" s="457" t="s">
        <v>586</v>
      </c>
      <c r="AN218" s="457"/>
      <c r="AO218" s="457"/>
      <c r="AP218" s="457"/>
      <c r="AQ218" s="457"/>
      <c r="AR218" s="457"/>
      <c r="AS218" s="457"/>
      <c r="AT218" s="457"/>
      <c r="AU218" s="457"/>
      <c r="AV218" s="457"/>
      <c r="AW218" s="457"/>
      <c r="AX218" s="457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60"/>
      <c r="BM218" s="60"/>
      <c r="BN218" s="60"/>
    </row>
    <row r="219" spans="1:66" ht="8.25" customHeight="1">
      <c r="A219" s="59"/>
      <c r="B219" s="59"/>
      <c r="C219" s="59"/>
      <c r="D219" s="59"/>
      <c r="E219" s="65"/>
      <c r="F219" s="59"/>
      <c r="G219" s="65"/>
      <c r="H219" s="59"/>
      <c r="I219" s="59"/>
      <c r="J219" s="59"/>
      <c r="K219" s="59"/>
      <c r="L219" s="59"/>
      <c r="M219" s="59"/>
      <c r="N219" s="59"/>
      <c r="O219" s="140"/>
      <c r="P219" s="140"/>
      <c r="Q219" s="140"/>
      <c r="R219" s="140"/>
      <c r="S219" s="59"/>
      <c r="T219" s="63"/>
      <c r="U219" s="65"/>
      <c r="V219" s="65"/>
      <c r="W219" s="70"/>
      <c r="X219" s="482"/>
      <c r="Y219" s="483"/>
      <c r="Z219" s="483"/>
      <c r="AA219" s="483"/>
      <c r="AB219" s="483"/>
      <c r="AC219" s="483"/>
      <c r="AD219" s="483"/>
      <c r="AE219" s="483"/>
      <c r="AF219" s="483"/>
      <c r="AG219" s="483"/>
      <c r="AH219" s="483"/>
      <c r="AI219" s="483"/>
      <c r="AJ219" s="484"/>
      <c r="AK219" s="111"/>
      <c r="AL219" s="150"/>
      <c r="AM219" s="457"/>
      <c r="AN219" s="457"/>
      <c r="AO219" s="457"/>
      <c r="AP219" s="457"/>
      <c r="AQ219" s="457"/>
      <c r="AR219" s="457"/>
      <c r="AS219" s="457"/>
      <c r="AT219" s="457"/>
      <c r="AU219" s="457"/>
      <c r="AV219" s="457"/>
      <c r="AW219" s="457"/>
      <c r="AX219" s="457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60"/>
      <c r="BM219" s="60"/>
      <c r="BN219" s="60"/>
    </row>
    <row r="220" spans="1:66" ht="8.25" customHeight="1">
      <c r="A220" s="59"/>
      <c r="B220" s="59"/>
      <c r="C220" s="59"/>
      <c r="D220" s="59"/>
      <c r="E220" s="65"/>
      <c r="F220" s="59"/>
      <c r="G220" s="65"/>
      <c r="H220" s="59"/>
      <c r="I220" s="59"/>
      <c r="J220" s="59"/>
      <c r="K220" s="59"/>
      <c r="L220" s="59"/>
      <c r="M220" s="59"/>
      <c r="N220" s="59"/>
      <c r="O220" s="140"/>
      <c r="P220" s="140"/>
      <c r="Q220" s="140"/>
      <c r="R220" s="140"/>
      <c r="S220" s="59"/>
      <c r="T220" s="63"/>
      <c r="U220" s="65"/>
      <c r="V220" s="65"/>
      <c r="W220" s="65"/>
      <c r="X220" s="59"/>
      <c r="Y220" s="59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136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7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60"/>
      <c r="BM220" s="60"/>
      <c r="BN220" s="60"/>
    </row>
    <row r="221" spans="1:66" ht="8.25" customHeight="1">
      <c r="A221" s="59"/>
      <c r="B221" s="59"/>
      <c r="C221" s="59"/>
      <c r="D221" s="59"/>
      <c r="E221" s="65"/>
      <c r="F221" s="59"/>
      <c r="G221" s="65"/>
      <c r="H221" s="59"/>
      <c r="I221" s="59"/>
      <c r="J221" s="59"/>
      <c r="K221" s="59"/>
      <c r="L221" s="59"/>
      <c r="M221" s="59"/>
      <c r="N221" s="59"/>
      <c r="O221" s="140"/>
      <c r="P221" s="140"/>
      <c r="Q221" s="140"/>
      <c r="R221" s="140"/>
      <c r="S221" s="59"/>
      <c r="T221" s="63"/>
      <c r="U221" s="65"/>
      <c r="V221" s="65"/>
      <c r="W221" s="66"/>
      <c r="X221" s="235"/>
      <c r="Y221" s="515" t="s">
        <v>587</v>
      </c>
      <c r="Z221" s="516"/>
      <c r="AA221" s="516"/>
      <c r="AB221" s="516"/>
      <c r="AC221" s="516"/>
      <c r="AD221" s="516"/>
      <c r="AE221" s="516"/>
      <c r="AF221" s="516"/>
      <c r="AG221" s="516"/>
      <c r="AH221" s="516"/>
      <c r="AI221" s="516"/>
      <c r="AJ221" s="516"/>
      <c r="AK221" s="517"/>
      <c r="AL221" s="131"/>
      <c r="AM221" s="131"/>
      <c r="AN221" s="457" t="s">
        <v>588</v>
      </c>
      <c r="AO221" s="457"/>
      <c r="AP221" s="457"/>
      <c r="AQ221" s="457"/>
      <c r="AR221" s="457"/>
      <c r="AS221" s="457"/>
      <c r="AT221" s="457"/>
      <c r="AU221" s="457"/>
      <c r="AV221" s="457"/>
      <c r="AW221" s="457"/>
      <c r="AX221" s="457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60"/>
      <c r="BM221" s="60"/>
      <c r="BN221" s="60"/>
    </row>
    <row r="222" spans="1:66" ht="8.25" customHeight="1">
      <c r="A222" s="59"/>
      <c r="B222" s="59"/>
      <c r="C222" s="59"/>
      <c r="D222" s="59"/>
      <c r="E222" s="65"/>
      <c r="F222" s="59"/>
      <c r="G222" s="65"/>
      <c r="H222" s="59"/>
      <c r="I222" s="59"/>
      <c r="J222" s="59"/>
      <c r="K222" s="59"/>
      <c r="L222" s="59"/>
      <c r="M222" s="59"/>
      <c r="N222" s="59"/>
      <c r="O222" s="140"/>
      <c r="P222" s="140"/>
      <c r="Q222" s="140"/>
      <c r="R222" s="140"/>
      <c r="S222" s="59"/>
      <c r="T222" s="63"/>
      <c r="U222" s="65"/>
      <c r="V222" s="65"/>
      <c r="W222" s="59"/>
      <c r="X222" s="251"/>
      <c r="Y222" s="518"/>
      <c r="Z222" s="518"/>
      <c r="AA222" s="518"/>
      <c r="AB222" s="518"/>
      <c r="AC222" s="518"/>
      <c r="AD222" s="518"/>
      <c r="AE222" s="518"/>
      <c r="AF222" s="518"/>
      <c r="AG222" s="518"/>
      <c r="AH222" s="518"/>
      <c r="AI222" s="518"/>
      <c r="AJ222" s="518"/>
      <c r="AK222" s="519"/>
      <c r="AL222" s="149"/>
      <c r="AM222" s="249"/>
      <c r="AN222" s="457"/>
      <c r="AO222" s="457"/>
      <c r="AP222" s="457"/>
      <c r="AQ222" s="457"/>
      <c r="AR222" s="457"/>
      <c r="AS222" s="457"/>
      <c r="AT222" s="457"/>
      <c r="AU222" s="457"/>
      <c r="AV222" s="457"/>
      <c r="AW222" s="457"/>
      <c r="AX222" s="457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60"/>
      <c r="BM222" s="60"/>
      <c r="BN222" s="60"/>
    </row>
    <row r="223" spans="1:66" ht="8.25" customHeight="1">
      <c r="A223" s="59"/>
      <c r="B223" s="59"/>
      <c r="C223" s="59"/>
      <c r="D223" s="59"/>
      <c r="E223" s="65"/>
      <c r="F223" s="59"/>
      <c r="G223" s="65"/>
      <c r="H223" s="59"/>
      <c r="I223" s="59"/>
      <c r="J223" s="59"/>
      <c r="K223" s="59"/>
      <c r="L223" s="59"/>
      <c r="M223" s="59"/>
      <c r="N223" s="59"/>
      <c r="O223" s="140"/>
      <c r="P223" s="140"/>
      <c r="Q223" s="140"/>
      <c r="R223" s="140"/>
      <c r="S223" s="59"/>
      <c r="T223" s="63"/>
      <c r="U223" s="65"/>
      <c r="V223" s="65"/>
      <c r="W223" s="59"/>
      <c r="X223" s="59"/>
      <c r="Y223" s="59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136"/>
      <c r="AL223" s="131"/>
      <c r="AM223" s="252"/>
      <c r="AN223" s="437" t="s">
        <v>762</v>
      </c>
      <c r="AO223" s="437"/>
      <c r="AP223" s="437"/>
      <c r="AQ223" s="437"/>
      <c r="AR223" s="437"/>
      <c r="AS223" s="437"/>
      <c r="AT223" s="437"/>
      <c r="AU223" s="437"/>
      <c r="AV223" s="437"/>
      <c r="AW223" s="437"/>
      <c r="AX223" s="137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60"/>
      <c r="BM223" s="60"/>
      <c r="BN223" s="60"/>
    </row>
    <row r="224" spans="1:66" ht="8.25" customHeight="1">
      <c r="A224" s="59"/>
      <c r="B224" s="59"/>
      <c r="C224" s="59"/>
      <c r="D224" s="59"/>
      <c r="E224" s="65"/>
      <c r="F224" s="59"/>
      <c r="G224" s="65"/>
      <c r="H224" s="59"/>
      <c r="I224" s="59"/>
      <c r="J224" s="59"/>
      <c r="K224" s="59"/>
      <c r="L224" s="59"/>
      <c r="M224" s="59"/>
      <c r="N224" s="59"/>
      <c r="O224" s="140"/>
      <c r="P224" s="140"/>
      <c r="Q224" s="140"/>
      <c r="R224" s="140"/>
      <c r="S224" s="59"/>
      <c r="T224" s="63"/>
      <c r="U224" s="65"/>
      <c r="V224" s="65"/>
      <c r="W224" s="59"/>
      <c r="X224" s="59"/>
      <c r="Y224" s="505"/>
      <c r="Z224" s="505"/>
      <c r="AA224" s="505"/>
      <c r="AB224" s="505"/>
      <c r="AC224" s="505"/>
      <c r="AD224" s="505"/>
      <c r="AE224" s="505"/>
      <c r="AF224" s="505"/>
      <c r="AG224" s="505"/>
      <c r="AH224" s="505"/>
      <c r="AI224" s="505"/>
      <c r="AJ224" s="505"/>
      <c r="AK224" s="505"/>
      <c r="AL224" s="131"/>
      <c r="AM224" s="250"/>
      <c r="AN224" s="437"/>
      <c r="AO224" s="437"/>
      <c r="AP224" s="437"/>
      <c r="AQ224" s="437"/>
      <c r="AR224" s="437"/>
      <c r="AS224" s="437"/>
      <c r="AT224" s="437"/>
      <c r="AU224" s="437"/>
      <c r="AV224" s="437"/>
      <c r="AW224" s="437"/>
      <c r="AX224" s="137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60"/>
      <c r="BM224" s="60"/>
      <c r="BN224" s="60"/>
    </row>
    <row r="225" spans="1:66" ht="8.25" customHeight="1">
      <c r="A225" s="59"/>
      <c r="B225" s="59"/>
      <c r="C225" s="59"/>
      <c r="D225" s="59"/>
      <c r="E225" s="65"/>
      <c r="F225" s="59"/>
      <c r="G225" s="65"/>
      <c r="H225" s="59"/>
      <c r="I225" s="59"/>
      <c r="J225" s="59"/>
      <c r="K225" s="59"/>
      <c r="L225" s="59"/>
      <c r="M225" s="59"/>
      <c r="N225" s="59"/>
      <c r="O225" s="140"/>
      <c r="P225" s="140"/>
      <c r="Q225" s="140"/>
      <c r="R225" s="140"/>
      <c r="S225" s="59"/>
      <c r="T225" s="63"/>
      <c r="U225" s="65"/>
      <c r="V225" s="65"/>
      <c r="W225" s="59"/>
      <c r="X225" s="59"/>
      <c r="Y225" s="505"/>
      <c r="Z225" s="505"/>
      <c r="AA225" s="505"/>
      <c r="AB225" s="505"/>
      <c r="AC225" s="505"/>
      <c r="AD225" s="505"/>
      <c r="AE225" s="505"/>
      <c r="AF225" s="505"/>
      <c r="AG225" s="505"/>
      <c r="AH225" s="505"/>
      <c r="AI225" s="505"/>
      <c r="AJ225" s="505"/>
      <c r="AK225" s="505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7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60"/>
      <c r="BM225" s="60"/>
      <c r="BN225" s="60"/>
    </row>
    <row r="226" spans="1:66" ht="8.25" customHeight="1">
      <c r="A226" s="59"/>
      <c r="B226" s="59"/>
      <c r="C226" s="59"/>
      <c r="D226" s="59"/>
      <c r="E226" s="65"/>
      <c r="F226" s="59"/>
      <c r="G226" s="65"/>
      <c r="H226" s="59"/>
      <c r="I226" s="90"/>
      <c r="J226" s="90"/>
      <c r="K226" s="90"/>
      <c r="L226" s="90"/>
      <c r="M226" s="90"/>
      <c r="N226" s="90"/>
      <c r="O226" s="90"/>
      <c r="P226" s="90"/>
      <c r="Q226" s="90"/>
      <c r="R226" s="78"/>
      <c r="S226" s="78"/>
      <c r="T226" s="63"/>
      <c r="U226" s="65"/>
      <c r="V226" s="65"/>
      <c r="W226" s="59"/>
      <c r="X226" s="59"/>
      <c r="Y226" s="59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  <c r="AV226" s="79"/>
      <c r="AW226" s="60"/>
      <c r="AX226" s="79"/>
      <c r="AY226" s="79"/>
      <c r="AZ226" s="59"/>
      <c r="BA226" s="59"/>
      <c r="BB226" s="59"/>
      <c r="BC226" s="59"/>
      <c r="BD226" s="59"/>
      <c r="BE226" s="59"/>
      <c r="BF226" s="59"/>
      <c r="BG226" s="59"/>
      <c r="BH226" s="60"/>
      <c r="BI226" s="60"/>
      <c r="BJ226" s="60"/>
      <c r="BK226" s="60"/>
      <c r="BL226" s="60"/>
      <c r="BM226" s="60"/>
      <c r="BN226" s="60"/>
    </row>
    <row r="227" spans="1:66" ht="8.25" customHeight="1">
      <c r="A227" s="59"/>
      <c r="B227" s="59"/>
      <c r="C227" s="59"/>
      <c r="D227" s="59"/>
      <c r="E227" s="65"/>
      <c r="F227" s="59"/>
      <c r="G227" s="65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63"/>
      <c r="U227" s="65"/>
      <c r="V227" s="66"/>
      <c r="W227" s="515" t="s">
        <v>189</v>
      </c>
      <c r="X227" s="516"/>
      <c r="Y227" s="516"/>
      <c r="Z227" s="516"/>
      <c r="AA227" s="516"/>
      <c r="AB227" s="516"/>
      <c r="AC227" s="516"/>
      <c r="AD227" s="516"/>
      <c r="AE227" s="516"/>
      <c r="AF227" s="516"/>
      <c r="AG227" s="516"/>
      <c r="AH227" s="516"/>
      <c r="AI227" s="517"/>
      <c r="AJ227" s="117"/>
      <c r="AK227" s="136"/>
      <c r="AL227" s="457" t="s">
        <v>589</v>
      </c>
      <c r="AM227" s="457"/>
      <c r="AN227" s="457"/>
      <c r="AO227" s="457"/>
      <c r="AP227" s="457"/>
      <c r="AQ227" s="457"/>
      <c r="AR227" s="457"/>
      <c r="AS227" s="457"/>
      <c r="AT227" s="457"/>
      <c r="AU227" s="131"/>
      <c r="AV227" s="131"/>
      <c r="AW227" s="131"/>
      <c r="AX227" s="79"/>
      <c r="AY227" s="79"/>
      <c r="AZ227" s="79"/>
      <c r="BA227" s="79"/>
      <c r="BB227" s="79"/>
      <c r="BC227" s="59"/>
      <c r="BD227" s="59"/>
      <c r="BE227" s="59"/>
      <c r="BF227" s="59"/>
      <c r="BG227" s="59"/>
      <c r="BH227" s="60"/>
      <c r="BI227" s="60"/>
      <c r="BJ227" s="60"/>
      <c r="BK227" s="60"/>
      <c r="BL227" s="60"/>
      <c r="BM227" s="60"/>
      <c r="BN227" s="60"/>
    </row>
    <row r="228" spans="1:66" ht="8.25" customHeight="1">
      <c r="A228" s="59"/>
      <c r="B228" s="59"/>
      <c r="C228" s="59"/>
      <c r="D228" s="59"/>
      <c r="E228" s="65"/>
      <c r="F228" s="59"/>
      <c r="G228" s="65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63"/>
      <c r="U228" s="65"/>
      <c r="V228" s="59"/>
      <c r="W228" s="520"/>
      <c r="X228" s="518"/>
      <c r="Y228" s="518"/>
      <c r="Z228" s="518"/>
      <c r="AA228" s="518"/>
      <c r="AB228" s="518"/>
      <c r="AC228" s="518"/>
      <c r="AD228" s="518"/>
      <c r="AE228" s="518"/>
      <c r="AF228" s="518"/>
      <c r="AG228" s="518"/>
      <c r="AH228" s="518"/>
      <c r="AI228" s="519"/>
      <c r="AJ228" s="149"/>
      <c r="AK228" s="101"/>
      <c r="AL228" s="457"/>
      <c r="AM228" s="457"/>
      <c r="AN228" s="457"/>
      <c r="AO228" s="457"/>
      <c r="AP228" s="457"/>
      <c r="AQ228" s="457"/>
      <c r="AR228" s="457"/>
      <c r="AS228" s="457"/>
      <c r="AT228" s="457"/>
      <c r="AU228" s="131"/>
      <c r="AV228" s="131"/>
      <c r="AW228" s="131"/>
      <c r="AX228" s="79"/>
      <c r="AY228" s="79"/>
      <c r="AZ228" s="79"/>
      <c r="BA228" s="79"/>
      <c r="BB228" s="79"/>
      <c r="BC228" s="59"/>
      <c r="BD228" s="59"/>
      <c r="BE228" s="59"/>
      <c r="BF228" s="59"/>
      <c r="BG228" s="59"/>
      <c r="BH228" s="60"/>
      <c r="BI228" s="60"/>
      <c r="BJ228" s="60"/>
      <c r="BK228" s="60"/>
      <c r="BL228" s="60"/>
      <c r="BM228" s="60"/>
      <c r="BN228" s="60"/>
    </row>
    <row r="229" spans="1:66" ht="8.25" customHeight="1">
      <c r="A229" s="59"/>
      <c r="B229" s="59"/>
      <c r="C229" s="59"/>
      <c r="D229" s="59"/>
      <c r="E229" s="65"/>
      <c r="F229" s="59"/>
      <c r="G229" s="65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63"/>
      <c r="U229" s="65"/>
      <c r="V229" s="59"/>
      <c r="W229" s="59"/>
      <c r="X229" s="59"/>
      <c r="Y229" s="59"/>
      <c r="Z229" s="59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9"/>
      <c r="AN229" s="69"/>
      <c r="AO229" s="59"/>
      <c r="AP229" s="59"/>
      <c r="AQ229" s="59"/>
      <c r="AR229" s="59"/>
      <c r="AS229" s="59"/>
      <c r="AT229" s="59"/>
      <c r="AU229" s="59"/>
      <c r="AV229" s="59"/>
      <c r="AW229" s="60"/>
      <c r="AX229" s="69"/>
      <c r="AY229" s="59"/>
      <c r="AZ229" s="59"/>
      <c r="BA229" s="59"/>
      <c r="BB229" s="59"/>
      <c r="BC229" s="59"/>
      <c r="BD229" s="59"/>
      <c r="BE229" s="59"/>
      <c r="BF229" s="59"/>
      <c r="BG229" s="59"/>
      <c r="BH229" s="60"/>
      <c r="BI229" s="60"/>
      <c r="BJ229" s="60"/>
      <c r="BK229" s="60"/>
      <c r="BL229" s="60"/>
      <c r="BM229" s="60"/>
      <c r="BN229" s="60"/>
    </row>
    <row r="230" spans="1:66" ht="8.25" customHeight="1">
      <c r="A230" s="59"/>
      <c r="B230" s="59"/>
      <c r="C230" s="59"/>
      <c r="D230" s="59"/>
      <c r="E230" s="65"/>
      <c r="F230" s="59"/>
      <c r="G230" s="65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65"/>
      <c r="V230" s="59"/>
      <c r="W230" s="479" t="s">
        <v>590</v>
      </c>
      <c r="X230" s="480"/>
      <c r="Y230" s="480"/>
      <c r="Z230" s="480"/>
      <c r="AA230" s="480"/>
      <c r="AB230" s="480"/>
      <c r="AC230" s="480"/>
      <c r="AD230" s="480"/>
      <c r="AE230" s="480"/>
      <c r="AF230" s="480"/>
      <c r="AG230" s="480"/>
      <c r="AH230" s="480"/>
      <c r="AI230" s="481"/>
      <c r="AJ230" s="60"/>
      <c r="AK230" s="60"/>
      <c r="AL230" s="478" t="s">
        <v>591</v>
      </c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137"/>
      <c r="AY230" s="59"/>
      <c r="AZ230" s="59"/>
      <c r="BA230" s="59"/>
      <c r="BB230" s="59"/>
      <c r="BC230" s="59"/>
      <c r="BD230" s="59"/>
      <c r="BE230" s="59"/>
      <c r="BF230" s="59"/>
      <c r="BG230" s="59"/>
      <c r="BH230" s="60"/>
      <c r="BI230" s="60"/>
      <c r="BJ230" s="60"/>
      <c r="BK230" s="60"/>
      <c r="BL230" s="60"/>
      <c r="BM230" s="60"/>
      <c r="BN230" s="60"/>
    </row>
    <row r="231" spans="1:66" ht="8.25" customHeight="1">
      <c r="A231" s="59"/>
      <c r="B231" s="59"/>
      <c r="C231" s="59"/>
      <c r="D231" s="59"/>
      <c r="E231" s="65"/>
      <c r="F231" s="59"/>
      <c r="G231" s="65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70"/>
      <c r="V231" s="73"/>
      <c r="W231" s="482"/>
      <c r="X231" s="483"/>
      <c r="Y231" s="483"/>
      <c r="Z231" s="483"/>
      <c r="AA231" s="483"/>
      <c r="AB231" s="483"/>
      <c r="AC231" s="483"/>
      <c r="AD231" s="483"/>
      <c r="AE231" s="483"/>
      <c r="AF231" s="483"/>
      <c r="AG231" s="483"/>
      <c r="AH231" s="483"/>
      <c r="AI231" s="484"/>
      <c r="AJ231" s="70"/>
      <c r="AK231" s="70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137"/>
      <c r="AY231" s="59"/>
      <c r="AZ231" s="59"/>
      <c r="BA231" s="59"/>
      <c r="BB231" s="59"/>
      <c r="BC231" s="59"/>
      <c r="BD231" s="59"/>
      <c r="BE231" s="59"/>
      <c r="BF231" s="59"/>
      <c r="BG231" s="59"/>
      <c r="BH231" s="60"/>
      <c r="BI231" s="60"/>
      <c r="BJ231" s="60"/>
      <c r="BK231" s="60"/>
      <c r="BL231" s="60"/>
      <c r="BM231" s="60"/>
      <c r="BN231" s="60"/>
    </row>
    <row r="232" spans="1:66" ht="8.25" customHeight="1">
      <c r="A232" s="59"/>
      <c r="B232" s="59"/>
      <c r="C232" s="59"/>
      <c r="D232" s="59"/>
      <c r="E232" s="65"/>
      <c r="F232" s="59"/>
      <c r="G232" s="65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65"/>
      <c r="V232" s="59"/>
      <c r="W232" s="59"/>
      <c r="X232" s="59"/>
      <c r="Y232" s="59"/>
      <c r="Z232" s="59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5"/>
      <c r="AL232" s="478" t="s">
        <v>592</v>
      </c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60"/>
      <c r="AX232" s="137"/>
      <c r="AY232" s="59"/>
      <c r="AZ232" s="59"/>
      <c r="BA232" s="59"/>
      <c r="BB232" s="59"/>
      <c r="BC232" s="59"/>
      <c r="BD232" s="59"/>
      <c r="BE232" s="59"/>
      <c r="BF232" s="59"/>
      <c r="BG232" s="59"/>
      <c r="BH232" s="60"/>
      <c r="BI232" s="60"/>
      <c r="BJ232" s="60"/>
      <c r="BK232" s="60"/>
      <c r="BL232" s="60"/>
      <c r="BM232" s="60"/>
      <c r="BN232" s="60"/>
    </row>
    <row r="233" spans="1:66" ht="8.25" customHeight="1">
      <c r="A233" s="59"/>
      <c r="B233" s="59"/>
      <c r="C233" s="59"/>
      <c r="D233" s="59"/>
      <c r="E233" s="65"/>
      <c r="F233" s="59"/>
      <c r="G233" s="65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65"/>
      <c r="V233" s="59"/>
      <c r="W233" s="59"/>
      <c r="X233" s="59"/>
      <c r="Y233" s="59"/>
      <c r="Z233" s="59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70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60"/>
      <c r="AX233" s="137"/>
      <c r="AY233" s="59"/>
      <c r="AZ233" s="59"/>
      <c r="BA233" s="59"/>
      <c r="BB233" s="59"/>
      <c r="BC233" s="59"/>
      <c r="BD233" s="59"/>
      <c r="BE233" s="59"/>
      <c r="BF233" s="59"/>
      <c r="BG233" s="59"/>
      <c r="BH233" s="60"/>
      <c r="BI233" s="60"/>
      <c r="BJ233" s="60"/>
      <c r="BK233" s="60"/>
      <c r="BL233" s="60"/>
      <c r="BM233" s="60"/>
      <c r="BN233" s="60"/>
    </row>
    <row r="234" spans="1:66" ht="8.25" customHeight="1">
      <c r="A234" s="59"/>
      <c r="B234" s="59"/>
      <c r="C234" s="59"/>
      <c r="D234" s="59"/>
      <c r="E234" s="65"/>
      <c r="F234" s="59"/>
      <c r="G234" s="65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65"/>
      <c r="V234" s="59"/>
      <c r="W234" s="59"/>
      <c r="X234" s="59"/>
      <c r="Y234" s="59"/>
      <c r="Z234" s="59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6"/>
      <c r="AL234" s="478" t="s">
        <v>593</v>
      </c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59"/>
      <c r="AW234" s="60"/>
      <c r="AX234" s="137"/>
      <c r="AY234" s="59"/>
      <c r="AZ234" s="59"/>
      <c r="BA234" s="59"/>
      <c r="BB234" s="59"/>
      <c r="BC234" s="59"/>
      <c r="BD234" s="59"/>
      <c r="BE234" s="59"/>
      <c r="BF234" s="59"/>
      <c r="BG234" s="59"/>
      <c r="BH234" s="60"/>
      <c r="BI234" s="60"/>
      <c r="BJ234" s="60"/>
      <c r="BK234" s="60"/>
      <c r="BL234" s="60"/>
      <c r="BM234" s="60"/>
      <c r="BN234" s="60"/>
    </row>
    <row r="235" spans="1:66" ht="8.25" customHeight="1">
      <c r="A235" s="59"/>
      <c r="B235" s="59"/>
      <c r="C235" s="59"/>
      <c r="D235" s="59"/>
      <c r="E235" s="65"/>
      <c r="F235" s="59"/>
      <c r="G235" s="65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65"/>
      <c r="V235" s="59"/>
      <c r="W235" s="59"/>
      <c r="X235" s="59"/>
      <c r="Y235" s="59"/>
      <c r="Z235" s="59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5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59"/>
      <c r="AW235" s="60"/>
      <c r="AX235" s="137"/>
      <c r="AY235" s="59"/>
      <c r="AZ235" s="59"/>
      <c r="BA235" s="59"/>
      <c r="BB235" s="59"/>
      <c r="BC235" s="59"/>
      <c r="BD235" s="59"/>
      <c r="BE235" s="59"/>
      <c r="BF235" s="59"/>
      <c r="BG235" s="59"/>
      <c r="BH235" s="60"/>
      <c r="BI235" s="60"/>
      <c r="BJ235" s="60"/>
      <c r="BK235" s="60"/>
      <c r="BL235" s="60"/>
      <c r="BM235" s="60"/>
      <c r="BN235" s="60"/>
    </row>
    <row r="236" spans="1:66" ht="8.25" customHeight="1">
      <c r="A236" s="59"/>
      <c r="B236" s="59"/>
      <c r="C236" s="59"/>
      <c r="D236" s="59"/>
      <c r="E236" s="65"/>
      <c r="F236" s="59"/>
      <c r="G236" s="65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65"/>
      <c r="V236" s="59"/>
      <c r="W236" s="59"/>
      <c r="X236" s="59"/>
      <c r="Y236" s="59"/>
      <c r="Z236" s="59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6"/>
      <c r="AL236" s="478" t="s">
        <v>594</v>
      </c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59"/>
      <c r="AZ236" s="59"/>
      <c r="BA236" s="59"/>
      <c r="BB236" s="59"/>
      <c r="BC236" s="59"/>
      <c r="BD236" s="59"/>
      <c r="BE236" s="59"/>
      <c r="BF236" s="59"/>
      <c r="BG236" s="59"/>
      <c r="BH236" s="60"/>
      <c r="BI236" s="60"/>
      <c r="BJ236" s="60"/>
      <c r="BK236" s="60"/>
      <c r="BL236" s="60"/>
      <c r="BM236" s="60"/>
      <c r="BN236" s="60"/>
    </row>
    <row r="237" spans="1:66" ht="8.25" customHeight="1">
      <c r="A237" s="59"/>
      <c r="B237" s="59"/>
      <c r="C237" s="59"/>
      <c r="D237" s="59"/>
      <c r="E237" s="65"/>
      <c r="F237" s="59"/>
      <c r="G237" s="65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65"/>
      <c r="V237" s="59"/>
      <c r="W237" s="59"/>
      <c r="X237" s="59"/>
      <c r="Y237" s="59"/>
      <c r="Z237" s="59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59"/>
      <c r="AZ237" s="59"/>
      <c r="BA237" s="59"/>
      <c r="BB237" s="59"/>
      <c r="BC237" s="59"/>
      <c r="BD237" s="59"/>
      <c r="BE237" s="59"/>
      <c r="BF237" s="59"/>
      <c r="BG237" s="59"/>
      <c r="BH237" s="60"/>
      <c r="BI237" s="60"/>
      <c r="BJ237" s="60"/>
      <c r="BK237" s="60"/>
      <c r="BL237" s="60"/>
      <c r="BM237" s="60"/>
      <c r="BN237" s="60"/>
    </row>
    <row r="238" spans="1:66" ht="8.25" customHeight="1">
      <c r="A238" s="59"/>
      <c r="B238" s="59"/>
      <c r="C238" s="59"/>
      <c r="D238" s="59"/>
      <c r="E238" s="65"/>
      <c r="F238" s="59"/>
      <c r="G238" s="65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65"/>
      <c r="V238" s="59"/>
      <c r="W238" s="59"/>
      <c r="X238" s="59"/>
      <c r="Y238" s="59"/>
      <c r="Z238" s="59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137"/>
      <c r="AN238" s="137"/>
      <c r="AO238" s="59"/>
      <c r="AP238" s="59"/>
      <c r="AQ238" s="59"/>
      <c r="AR238" s="59"/>
      <c r="AS238" s="59"/>
      <c r="AT238" s="59"/>
      <c r="AU238" s="59"/>
      <c r="AV238" s="59"/>
      <c r="AW238" s="60"/>
      <c r="AX238" s="137"/>
      <c r="AY238" s="59"/>
      <c r="AZ238" s="59"/>
      <c r="BA238" s="59"/>
      <c r="BB238" s="59"/>
      <c r="BC238" s="59"/>
      <c r="BD238" s="59"/>
      <c r="BE238" s="59"/>
      <c r="BF238" s="59"/>
      <c r="BG238" s="59"/>
      <c r="BH238" s="60"/>
      <c r="BI238" s="60"/>
      <c r="BJ238" s="60"/>
      <c r="BK238" s="60"/>
      <c r="BL238" s="60"/>
      <c r="BM238" s="60"/>
      <c r="BN238" s="60"/>
    </row>
    <row r="239" spans="1:66" ht="8.25" customHeight="1">
      <c r="A239" s="59"/>
      <c r="B239" s="59"/>
      <c r="C239" s="59"/>
      <c r="D239" s="59"/>
      <c r="E239" s="65"/>
      <c r="F239" s="59"/>
      <c r="G239" s="65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66"/>
      <c r="V239" s="59"/>
      <c r="W239" s="479" t="s">
        <v>191</v>
      </c>
      <c r="X239" s="480"/>
      <c r="Y239" s="480"/>
      <c r="Z239" s="480"/>
      <c r="AA239" s="480"/>
      <c r="AB239" s="480"/>
      <c r="AC239" s="480"/>
      <c r="AD239" s="480"/>
      <c r="AE239" s="480"/>
      <c r="AF239" s="480"/>
      <c r="AG239" s="480"/>
      <c r="AH239" s="480"/>
      <c r="AI239" s="481"/>
      <c r="AJ239" s="75"/>
      <c r="AK239" s="136"/>
      <c r="AL239" s="430" t="s">
        <v>595</v>
      </c>
      <c r="AM239" s="430"/>
      <c r="AN239" s="430"/>
      <c r="AO239" s="430"/>
      <c r="AP239" s="430"/>
      <c r="AQ239" s="430"/>
      <c r="AR239" s="430"/>
      <c r="AS239" s="430"/>
      <c r="AT239" s="430"/>
      <c r="AU239" s="430"/>
      <c r="AV239" s="430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60"/>
      <c r="BL239" s="60"/>
      <c r="BM239" s="60"/>
      <c r="BN239" s="60"/>
    </row>
    <row r="240" spans="1:66" ht="8.25" customHeight="1">
      <c r="A240" s="59"/>
      <c r="B240" s="59"/>
      <c r="C240" s="59"/>
      <c r="D240" s="59"/>
      <c r="E240" s="65"/>
      <c r="F240" s="59"/>
      <c r="G240" s="65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63"/>
      <c r="U240" s="65"/>
      <c r="V240" s="71"/>
      <c r="W240" s="482"/>
      <c r="X240" s="483"/>
      <c r="Y240" s="483"/>
      <c r="Z240" s="483"/>
      <c r="AA240" s="483"/>
      <c r="AB240" s="483"/>
      <c r="AC240" s="483"/>
      <c r="AD240" s="483"/>
      <c r="AE240" s="483"/>
      <c r="AF240" s="483"/>
      <c r="AG240" s="483"/>
      <c r="AH240" s="483"/>
      <c r="AI240" s="484"/>
      <c r="AJ240" s="111"/>
      <c r="AK240" s="111"/>
      <c r="AL240" s="430"/>
      <c r="AM240" s="430"/>
      <c r="AN240" s="430"/>
      <c r="AO240" s="430"/>
      <c r="AP240" s="430"/>
      <c r="AQ240" s="430"/>
      <c r="AR240" s="430"/>
      <c r="AS240" s="430"/>
      <c r="AT240" s="430"/>
      <c r="AU240" s="430"/>
      <c r="AV240" s="430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60"/>
      <c r="BL240" s="60"/>
      <c r="BM240" s="60"/>
      <c r="BN240" s="60"/>
    </row>
    <row r="241" spans="1:66" ht="8.25" customHeight="1">
      <c r="A241" s="59"/>
      <c r="B241" s="59"/>
      <c r="C241" s="59"/>
      <c r="D241" s="59"/>
      <c r="E241" s="65"/>
      <c r="F241" s="59"/>
      <c r="G241" s="65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63"/>
      <c r="U241" s="65"/>
      <c r="V241" s="59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137"/>
      <c r="AK241" s="62"/>
      <c r="AL241" s="430" t="s">
        <v>596</v>
      </c>
      <c r="AM241" s="430"/>
      <c r="AN241" s="430"/>
      <c r="AO241" s="430"/>
      <c r="AP241" s="430"/>
      <c r="AQ241" s="430"/>
      <c r="AR241" s="430"/>
      <c r="AS241" s="430"/>
      <c r="AT241" s="134"/>
      <c r="AU241" s="134"/>
      <c r="AV241" s="134"/>
      <c r="AW241" s="134"/>
      <c r="AX241" s="137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60"/>
      <c r="BL241" s="60"/>
      <c r="BM241" s="60"/>
      <c r="BN241" s="60"/>
    </row>
    <row r="242" spans="1:66" ht="8.25" customHeight="1">
      <c r="A242" s="59"/>
      <c r="B242" s="59"/>
      <c r="C242" s="59"/>
      <c r="D242" s="59"/>
      <c r="E242" s="65"/>
      <c r="F242" s="59"/>
      <c r="G242" s="65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63"/>
      <c r="U242" s="65"/>
      <c r="V242" s="59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137"/>
      <c r="AK242" s="145"/>
      <c r="AL242" s="430"/>
      <c r="AM242" s="430"/>
      <c r="AN242" s="430"/>
      <c r="AO242" s="430"/>
      <c r="AP242" s="430"/>
      <c r="AQ242" s="430"/>
      <c r="AR242" s="430"/>
      <c r="AS242" s="430"/>
      <c r="AT242" s="134"/>
      <c r="AU242" s="134"/>
      <c r="AV242" s="134"/>
      <c r="AW242" s="134"/>
      <c r="AX242" s="137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60"/>
      <c r="BL242" s="60"/>
      <c r="BM242" s="60"/>
      <c r="BN242" s="60"/>
    </row>
    <row r="243" spans="1:66" ht="8.25" customHeight="1">
      <c r="A243" s="59"/>
      <c r="B243" s="59"/>
      <c r="C243" s="59"/>
      <c r="D243" s="59"/>
      <c r="E243" s="65"/>
      <c r="F243" s="59"/>
      <c r="G243" s="65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63"/>
      <c r="U243" s="65"/>
      <c r="V243" s="59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137"/>
      <c r="AK243" s="147"/>
      <c r="AL243" s="430" t="s">
        <v>763</v>
      </c>
      <c r="AM243" s="430"/>
      <c r="AN243" s="430"/>
      <c r="AO243" s="430"/>
      <c r="AP243" s="430"/>
      <c r="AQ243" s="430"/>
      <c r="AR243" s="430"/>
      <c r="AS243" s="430"/>
      <c r="AT243" s="430"/>
      <c r="AU243" s="430"/>
      <c r="AV243" s="134"/>
      <c r="AW243" s="134"/>
      <c r="AX243" s="137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60"/>
      <c r="BL243" s="60"/>
      <c r="BM243" s="60"/>
      <c r="BN243" s="60"/>
    </row>
    <row r="244" spans="1:66" ht="8.25" customHeight="1">
      <c r="A244" s="59"/>
      <c r="B244" s="59"/>
      <c r="C244" s="59"/>
      <c r="D244" s="59"/>
      <c r="E244" s="65"/>
      <c r="F244" s="59"/>
      <c r="G244" s="65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63"/>
      <c r="U244" s="65"/>
      <c r="V244" s="59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137"/>
      <c r="AK244" s="62"/>
      <c r="AL244" s="430"/>
      <c r="AM244" s="430"/>
      <c r="AN244" s="430"/>
      <c r="AO244" s="430"/>
      <c r="AP244" s="430"/>
      <c r="AQ244" s="430"/>
      <c r="AR244" s="430"/>
      <c r="AS244" s="430"/>
      <c r="AT244" s="430"/>
      <c r="AU244" s="430"/>
      <c r="AV244" s="134"/>
      <c r="AW244" s="134"/>
      <c r="AX244" s="137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60"/>
      <c r="BL244" s="60"/>
      <c r="BM244" s="60"/>
      <c r="BN244" s="60"/>
    </row>
    <row r="245" spans="1:66" ht="8.25" customHeight="1">
      <c r="A245" s="59"/>
      <c r="B245" s="59"/>
      <c r="C245" s="59"/>
      <c r="D245" s="59"/>
      <c r="E245" s="65"/>
      <c r="F245" s="59"/>
      <c r="G245" s="65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63"/>
      <c r="U245" s="65"/>
      <c r="V245" s="59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137"/>
      <c r="AK245" s="147"/>
      <c r="AL245" s="423" t="s">
        <v>764</v>
      </c>
      <c r="AM245" s="423"/>
      <c r="AN245" s="423"/>
      <c r="AO245" s="423"/>
      <c r="AP245" s="423"/>
      <c r="AQ245" s="423"/>
      <c r="AR245" s="423"/>
      <c r="AS245" s="423"/>
      <c r="AT245" s="423"/>
      <c r="AU245" s="423"/>
      <c r="AV245" s="423"/>
      <c r="AW245" s="423"/>
      <c r="AX245" s="423"/>
      <c r="AY245" s="423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60"/>
      <c r="BL245" s="60"/>
      <c r="BM245" s="60"/>
      <c r="BN245" s="60"/>
    </row>
    <row r="246" spans="1:66" ht="8.25" customHeight="1">
      <c r="A246" s="59"/>
      <c r="B246" s="59"/>
      <c r="C246" s="59"/>
      <c r="D246" s="59"/>
      <c r="E246" s="65"/>
      <c r="F246" s="59"/>
      <c r="G246" s="65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63"/>
      <c r="U246" s="65"/>
      <c r="V246" s="59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137"/>
      <c r="AK246" s="133"/>
      <c r="AL246" s="423"/>
      <c r="AM246" s="423"/>
      <c r="AN246" s="423"/>
      <c r="AO246" s="423"/>
      <c r="AP246" s="423"/>
      <c r="AQ246" s="423"/>
      <c r="AR246" s="423"/>
      <c r="AS246" s="423"/>
      <c r="AT246" s="423"/>
      <c r="AU246" s="423"/>
      <c r="AV246" s="423"/>
      <c r="AW246" s="423"/>
      <c r="AX246" s="423"/>
      <c r="AY246" s="423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60"/>
      <c r="BL246" s="60"/>
      <c r="BM246" s="60"/>
      <c r="BN246" s="60"/>
    </row>
    <row r="247" spans="1:66" ht="8.25" customHeight="1">
      <c r="A247" s="59"/>
      <c r="B247" s="59"/>
      <c r="C247" s="59"/>
      <c r="D247" s="59"/>
      <c r="E247" s="65"/>
      <c r="F247" s="59"/>
      <c r="G247" s="65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65"/>
      <c r="V247" s="59"/>
      <c r="W247" s="59"/>
      <c r="X247" s="59"/>
      <c r="Y247" s="59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0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0"/>
      <c r="BM247" s="60"/>
      <c r="BN247" s="60"/>
    </row>
    <row r="248" spans="1:66" ht="8.25" customHeight="1">
      <c r="A248" s="59"/>
      <c r="B248" s="59"/>
      <c r="C248" s="59"/>
      <c r="D248" s="59"/>
      <c r="E248" s="65"/>
      <c r="F248" s="59"/>
      <c r="G248" s="65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66"/>
      <c r="V248" s="59"/>
      <c r="W248" s="479" t="s">
        <v>192</v>
      </c>
      <c r="X248" s="480"/>
      <c r="Y248" s="480"/>
      <c r="Z248" s="480"/>
      <c r="AA248" s="480"/>
      <c r="AB248" s="480"/>
      <c r="AC248" s="480"/>
      <c r="AD248" s="480"/>
      <c r="AE248" s="480"/>
      <c r="AF248" s="480"/>
      <c r="AG248" s="480"/>
      <c r="AH248" s="480"/>
      <c r="AI248" s="481"/>
      <c r="AJ248" s="75"/>
      <c r="AK248" s="136"/>
      <c r="AL248" s="457" t="s">
        <v>597</v>
      </c>
      <c r="AM248" s="457"/>
      <c r="AN248" s="457"/>
      <c r="AO248" s="457"/>
      <c r="AP248" s="457"/>
      <c r="AQ248" s="457"/>
      <c r="AR248" s="457"/>
      <c r="AS248" s="457"/>
      <c r="AT248" s="457"/>
      <c r="AU248" s="457"/>
      <c r="AV248" s="457"/>
      <c r="AW248" s="457"/>
      <c r="AX248" s="457"/>
      <c r="AY248" s="457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60"/>
      <c r="BL248" s="60"/>
      <c r="BM248" s="60"/>
      <c r="BN248" s="60"/>
    </row>
    <row r="249" spans="1:66" ht="8.25" customHeight="1">
      <c r="A249" s="59"/>
      <c r="B249" s="59"/>
      <c r="C249" s="59"/>
      <c r="D249" s="59"/>
      <c r="E249" s="65"/>
      <c r="F249" s="59"/>
      <c r="G249" s="65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91"/>
      <c r="W249" s="482"/>
      <c r="X249" s="483"/>
      <c r="Y249" s="483"/>
      <c r="Z249" s="483"/>
      <c r="AA249" s="483"/>
      <c r="AB249" s="483"/>
      <c r="AC249" s="483"/>
      <c r="AD249" s="483"/>
      <c r="AE249" s="483"/>
      <c r="AF249" s="483"/>
      <c r="AG249" s="483"/>
      <c r="AH249" s="483"/>
      <c r="AI249" s="484"/>
      <c r="AJ249" s="111"/>
      <c r="AK249" s="111"/>
      <c r="AL249" s="457"/>
      <c r="AM249" s="457"/>
      <c r="AN249" s="457"/>
      <c r="AO249" s="457"/>
      <c r="AP249" s="457"/>
      <c r="AQ249" s="457"/>
      <c r="AR249" s="457"/>
      <c r="AS249" s="457"/>
      <c r="AT249" s="457"/>
      <c r="AU249" s="457"/>
      <c r="AV249" s="457"/>
      <c r="AW249" s="457"/>
      <c r="AX249" s="457"/>
      <c r="AY249" s="457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60"/>
      <c r="BL249" s="60"/>
      <c r="BM249" s="60"/>
      <c r="BN249" s="60"/>
    </row>
    <row r="250" spans="1:66" ht="8.25" customHeight="1">
      <c r="A250" s="59"/>
      <c r="B250" s="59"/>
      <c r="C250" s="59"/>
      <c r="D250" s="59"/>
      <c r="E250" s="65"/>
      <c r="F250" s="59"/>
      <c r="G250" s="65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65"/>
      <c r="W250" s="73"/>
      <c r="X250" s="73"/>
      <c r="Y250" s="59"/>
      <c r="Z250" s="60"/>
      <c r="AA250" s="60"/>
      <c r="AB250" s="60"/>
      <c r="AC250" s="60"/>
      <c r="AD250" s="60"/>
      <c r="AE250" s="60"/>
      <c r="AF250" s="60"/>
      <c r="AG250" s="60"/>
      <c r="AH250" s="60"/>
      <c r="AI250" s="65"/>
      <c r="AJ250" s="59"/>
      <c r="AK250" s="152"/>
      <c r="AL250" s="457" t="s">
        <v>598</v>
      </c>
      <c r="AM250" s="457"/>
      <c r="AN250" s="457"/>
      <c r="AO250" s="457"/>
      <c r="AP250" s="457"/>
      <c r="AQ250" s="457"/>
      <c r="AR250" s="457"/>
      <c r="AS250" s="457"/>
      <c r="AT250" s="457"/>
      <c r="AU250" s="457"/>
      <c r="AV250" s="457"/>
      <c r="AW250" s="457"/>
      <c r="AX250" s="457"/>
      <c r="AY250" s="457"/>
      <c r="AZ250" s="457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60"/>
      <c r="BL250" s="60"/>
      <c r="BM250" s="60"/>
      <c r="BN250" s="60"/>
    </row>
    <row r="251" spans="1:66" ht="8.25" customHeight="1">
      <c r="A251" s="59"/>
      <c r="B251" s="59"/>
      <c r="C251" s="59"/>
      <c r="D251" s="59"/>
      <c r="E251" s="65"/>
      <c r="F251" s="59"/>
      <c r="G251" s="65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65"/>
      <c r="W251" s="59"/>
      <c r="X251" s="59"/>
      <c r="Y251" s="59"/>
      <c r="Z251" s="60"/>
      <c r="AA251" s="60"/>
      <c r="AB251" s="60"/>
      <c r="AC251" s="60"/>
      <c r="AD251" s="60"/>
      <c r="AE251" s="60"/>
      <c r="AF251" s="60"/>
      <c r="AG251" s="60"/>
      <c r="AH251" s="60"/>
      <c r="AI251" s="65"/>
      <c r="AJ251" s="59"/>
      <c r="AK251" s="137"/>
      <c r="AL251" s="457"/>
      <c r="AM251" s="457"/>
      <c r="AN251" s="457"/>
      <c r="AO251" s="457"/>
      <c r="AP251" s="457"/>
      <c r="AQ251" s="457"/>
      <c r="AR251" s="457"/>
      <c r="AS251" s="457"/>
      <c r="AT251" s="457"/>
      <c r="AU251" s="457"/>
      <c r="AV251" s="457"/>
      <c r="AW251" s="457"/>
      <c r="AX251" s="457"/>
      <c r="AY251" s="457"/>
      <c r="AZ251" s="457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60"/>
      <c r="BL251" s="60"/>
      <c r="BM251" s="60"/>
      <c r="BN251" s="60"/>
    </row>
    <row r="252" spans="1:66" ht="8.25" customHeight="1">
      <c r="A252" s="59"/>
      <c r="B252" s="59"/>
      <c r="C252" s="59"/>
      <c r="D252" s="59"/>
      <c r="E252" s="65"/>
      <c r="F252" s="59"/>
      <c r="G252" s="65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65"/>
      <c r="W252" s="59"/>
      <c r="X252" s="59"/>
      <c r="Y252" s="59"/>
      <c r="Z252" s="60"/>
      <c r="AA252" s="60"/>
      <c r="AB252" s="60"/>
      <c r="AC252" s="60"/>
      <c r="AD252" s="60"/>
      <c r="AE252" s="60"/>
      <c r="AF252" s="60"/>
      <c r="AG252" s="60"/>
      <c r="AH252" s="60"/>
      <c r="AI252" s="66"/>
      <c r="AJ252" s="67"/>
      <c r="AK252" s="89"/>
      <c r="AL252" s="457" t="s">
        <v>599</v>
      </c>
      <c r="AM252" s="457"/>
      <c r="AN252" s="457"/>
      <c r="AO252" s="457"/>
      <c r="AP252" s="457"/>
      <c r="AQ252" s="457"/>
      <c r="AR252" s="457"/>
      <c r="AS252" s="457"/>
      <c r="AT252" s="457"/>
      <c r="AU252" s="457"/>
      <c r="AV252" s="457"/>
      <c r="AW252" s="457"/>
      <c r="AX252" s="457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60"/>
      <c r="BL252" s="60"/>
      <c r="BM252" s="60"/>
      <c r="BN252" s="60"/>
    </row>
    <row r="253" spans="1:66" ht="8.25" customHeight="1">
      <c r="A253" s="59"/>
      <c r="B253" s="59"/>
      <c r="C253" s="59"/>
      <c r="D253" s="59"/>
      <c r="E253" s="65"/>
      <c r="F253" s="59"/>
      <c r="G253" s="65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65"/>
      <c r="W253" s="59"/>
      <c r="X253" s="59"/>
      <c r="Y253" s="59"/>
      <c r="Z253" s="60"/>
      <c r="AA253" s="60"/>
      <c r="AB253" s="60"/>
      <c r="AC253" s="60"/>
      <c r="AD253" s="60"/>
      <c r="AE253" s="60"/>
      <c r="AF253" s="60"/>
      <c r="AG253" s="60"/>
      <c r="AH253" s="60"/>
      <c r="AI253" s="70"/>
      <c r="AJ253" s="73"/>
      <c r="AK253" s="101"/>
      <c r="AL253" s="457"/>
      <c r="AM253" s="457"/>
      <c r="AN253" s="457"/>
      <c r="AO253" s="457"/>
      <c r="AP253" s="457"/>
      <c r="AQ253" s="457"/>
      <c r="AR253" s="457"/>
      <c r="AS253" s="457"/>
      <c r="AT253" s="457"/>
      <c r="AU253" s="457"/>
      <c r="AV253" s="457"/>
      <c r="AW253" s="457"/>
      <c r="AX253" s="457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60"/>
      <c r="BL253" s="60"/>
      <c r="BM253" s="60"/>
      <c r="BN253" s="60"/>
    </row>
    <row r="254" spans="1:66" ht="8.25" customHeight="1">
      <c r="A254" s="59"/>
      <c r="B254" s="59"/>
      <c r="C254" s="59"/>
      <c r="D254" s="59"/>
      <c r="E254" s="65"/>
      <c r="F254" s="59"/>
      <c r="G254" s="65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65"/>
      <c r="W254" s="59"/>
      <c r="X254" s="59"/>
      <c r="Y254" s="59"/>
      <c r="Z254" s="60"/>
      <c r="AA254" s="60"/>
      <c r="AB254" s="60"/>
      <c r="AC254" s="60"/>
      <c r="AD254" s="60"/>
      <c r="AE254" s="60"/>
      <c r="AF254" s="60"/>
      <c r="AG254" s="60"/>
      <c r="AH254" s="60"/>
      <c r="AI254" s="66"/>
      <c r="AJ254" s="67"/>
      <c r="AK254" s="89"/>
      <c r="AL254" s="457" t="s">
        <v>600</v>
      </c>
      <c r="AM254" s="457"/>
      <c r="AN254" s="457"/>
      <c r="AO254" s="457"/>
      <c r="AP254" s="457"/>
      <c r="AQ254" s="457"/>
      <c r="AR254" s="457"/>
      <c r="AS254" s="457"/>
      <c r="AT254" s="457"/>
      <c r="AU254" s="457"/>
      <c r="AV254" s="457"/>
      <c r="AW254" s="131"/>
      <c r="AX254" s="137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60"/>
      <c r="BL254" s="60"/>
      <c r="BM254" s="60"/>
      <c r="BN254" s="60"/>
    </row>
    <row r="255" spans="1:66" ht="8.25" customHeight="1">
      <c r="A255" s="59"/>
      <c r="B255" s="59"/>
      <c r="C255" s="59"/>
      <c r="D255" s="59"/>
      <c r="E255" s="65"/>
      <c r="F255" s="59"/>
      <c r="G255" s="65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65"/>
      <c r="W255" s="59"/>
      <c r="X255" s="59"/>
      <c r="Y255" s="59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136"/>
      <c r="AL255" s="457"/>
      <c r="AM255" s="457"/>
      <c r="AN255" s="457"/>
      <c r="AO255" s="457"/>
      <c r="AP255" s="457"/>
      <c r="AQ255" s="457"/>
      <c r="AR255" s="457"/>
      <c r="AS255" s="457"/>
      <c r="AT255" s="457"/>
      <c r="AU255" s="457"/>
      <c r="AV255" s="457"/>
      <c r="AW255" s="131"/>
      <c r="AX255" s="137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60"/>
      <c r="BL255" s="60"/>
      <c r="BM255" s="60"/>
      <c r="BN255" s="60"/>
    </row>
    <row r="256" spans="1:66" ht="8.25" customHeight="1">
      <c r="A256" s="59"/>
      <c r="B256" s="59"/>
      <c r="C256" s="59"/>
      <c r="D256" s="59"/>
      <c r="E256" s="65"/>
      <c r="F256" s="59"/>
      <c r="G256" s="65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65"/>
      <c r="W256" s="59"/>
      <c r="X256" s="59"/>
      <c r="Y256" s="59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  <c r="AV256" s="79"/>
      <c r="AW256" s="79"/>
      <c r="AX256" s="79"/>
      <c r="AY256" s="79"/>
      <c r="AZ256" s="59"/>
      <c r="BA256" s="59"/>
      <c r="BB256" s="59"/>
      <c r="BC256" s="59"/>
      <c r="BD256" s="59"/>
      <c r="BE256" s="59"/>
      <c r="BF256" s="59"/>
      <c r="BG256" s="59"/>
      <c r="BH256" s="60"/>
      <c r="BI256" s="60"/>
      <c r="BJ256" s="60"/>
      <c r="BK256" s="60"/>
      <c r="BL256" s="60"/>
      <c r="BM256" s="60"/>
      <c r="BN256" s="60"/>
    </row>
    <row r="257" spans="1:66" ht="8.25" customHeight="1">
      <c r="A257" s="59"/>
      <c r="B257" s="59"/>
      <c r="C257" s="59"/>
      <c r="D257" s="59"/>
      <c r="E257" s="65"/>
      <c r="F257" s="59"/>
      <c r="G257" s="65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66"/>
      <c r="W257" s="479" t="s">
        <v>193</v>
      </c>
      <c r="X257" s="480"/>
      <c r="Y257" s="480"/>
      <c r="Z257" s="480"/>
      <c r="AA257" s="480"/>
      <c r="AB257" s="480"/>
      <c r="AC257" s="480"/>
      <c r="AD257" s="480"/>
      <c r="AE257" s="480"/>
      <c r="AF257" s="480"/>
      <c r="AG257" s="480"/>
      <c r="AH257" s="480"/>
      <c r="AI257" s="481"/>
      <c r="AJ257" s="75"/>
      <c r="AK257" s="69"/>
      <c r="AL257" s="69"/>
      <c r="AM257" s="69"/>
      <c r="AN257" s="69"/>
      <c r="AO257" s="59"/>
      <c r="AP257" s="59"/>
      <c r="AQ257" s="59"/>
      <c r="AR257" s="59"/>
      <c r="AS257" s="59"/>
      <c r="AT257" s="59"/>
      <c r="AU257" s="59"/>
      <c r="AV257" s="59"/>
      <c r="AW257" s="59"/>
      <c r="AX257" s="69"/>
      <c r="AY257" s="59"/>
      <c r="AZ257" s="59"/>
      <c r="BA257" s="59"/>
      <c r="BB257" s="59"/>
      <c r="BC257" s="59"/>
      <c r="BD257" s="59"/>
      <c r="BE257" s="59"/>
      <c r="BF257" s="59"/>
      <c r="BG257" s="59"/>
      <c r="BH257" s="60"/>
      <c r="BI257" s="60"/>
      <c r="BJ257" s="60"/>
      <c r="BK257" s="60"/>
      <c r="BL257" s="60"/>
      <c r="BM257" s="60"/>
      <c r="BN257" s="60"/>
    </row>
    <row r="258" spans="1:66" ht="8.25" customHeight="1">
      <c r="A258" s="59"/>
      <c r="B258" s="59"/>
      <c r="C258" s="59"/>
      <c r="D258" s="59"/>
      <c r="E258" s="65"/>
      <c r="F258" s="59"/>
      <c r="G258" s="65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482"/>
      <c r="X258" s="483"/>
      <c r="Y258" s="483"/>
      <c r="Z258" s="483"/>
      <c r="AA258" s="483"/>
      <c r="AB258" s="483"/>
      <c r="AC258" s="483"/>
      <c r="AD258" s="483"/>
      <c r="AE258" s="483"/>
      <c r="AF258" s="483"/>
      <c r="AG258" s="483"/>
      <c r="AH258" s="483"/>
      <c r="AI258" s="484"/>
      <c r="AJ258" s="75"/>
      <c r="AK258" s="69"/>
      <c r="AL258" s="69"/>
      <c r="AM258" s="69"/>
      <c r="AN258" s="69"/>
      <c r="AO258" s="59"/>
      <c r="AP258" s="59"/>
      <c r="AQ258" s="59"/>
      <c r="AR258" s="59"/>
      <c r="AS258" s="59"/>
      <c r="AT258" s="59"/>
      <c r="AU258" s="59"/>
      <c r="AV258" s="59"/>
      <c r="AW258" s="59"/>
      <c r="AX258" s="69"/>
      <c r="AY258" s="59"/>
      <c r="AZ258" s="59"/>
      <c r="BA258" s="59"/>
      <c r="BB258" s="59"/>
      <c r="BC258" s="59"/>
      <c r="BD258" s="59"/>
      <c r="BE258" s="59"/>
      <c r="BF258" s="59"/>
      <c r="BG258" s="59"/>
      <c r="BH258" s="60"/>
      <c r="BI258" s="60"/>
      <c r="BJ258" s="60"/>
      <c r="BK258" s="60"/>
      <c r="BL258" s="60"/>
      <c r="BM258" s="60"/>
      <c r="BN258" s="60"/>
    </row>
    <row r="259" spans="1:66" ht="8.25" customHeight="1" thickBot="1">
      <c r="A259" s="59"/>
      <c r="B259" s="59"/>
      <c r="C259" s="59"/>
      <c r="D259" s="59"/>
      <c r="E259" s="65"/>
      <c r="F259" s="59"/>
      <c r="G259" s="65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69"/>
      <c r="AY259" s="59"/>
      <c r="AZ259" s="59"/>
      <c r="BA259" s="59"/>
      <c r="BB259" s="59"/>
      <c r="BC259" s="59"/>
      <c r="BD259" s="59"/>
      <c r="BE259" s="59"/>
      <c r="BF259" s="59"/>
      <c r="BG259" s="59"/>
      <c r="BH259" s="60"/>
      <c r="BI259" s="60"/>
      <c r="BJ259" s="60"/>
      <c r="BK259" s="60"/>
      <c r="BL259" s="60"/>
      <c r="BM259" s="60"/>
      <c r="BN259" s="60"/>
    </row>
    <row r="260" spans="1:66" ht="8.25" customHeight="1" thickTop="1">
      <c r="A260" s="59"/>
      <c r="B260" s="59"/>
      <c r="C260" s="59"/>
      <c r="D260" s="59"/>
      <c r="E260" s="65"/>
      <c r="F260" s="59"/>
      <c r="G260" s="66"/>
      <c r="H260" s="521" t="s">
        <v>194</v>
      </c>
      <c r="I260" s="440"/>
      <c r="J260" s="440"/>
      <c r="K260" s="440"/>
      <c r="L260" s="440"/>
      <c r="M260" s="440"/>
      <c r="N260" s="440"/>
      <c r="O260" s="440"/>
      <c r="P260" s="440"/>
      <c r="Q260" s="440"/>
      <c r="R260" s="440"/>
      <c r="S260" s="440"/>
      <c r="T260" s="522"/>
      <c r="U260" s="92"/>
      <c r="V260" s="59"/>
      <c r="W260" s="479" t="s">
        <v>195</v>
      </c>
      <c r="X260" s="480"/>
      <c r="Y260" s="480"/>
      <c r="Z260" s="480"/>
      <c r="AA260" s="480"/>
      <c r="AB260" s="480"/>
      <c r="AC260" s="480"/>
      <c r="AD260" s="480"/>
      <c r="AE260" s="480"/>
      <c r="AF260" s="480"/>
      <c r="AG260" s="480"/>
      <c r="AH260" s="480"/>
      <c r="AI260" s="481"/>
      <c r="AJ260" s="59"/>
      <c r="AK260" s="136"/>
      <c r="AL260" s="457" t="s">
        <v>765</v>
      </c>
      <c r="AM260" s="457"/>
      <c r="AN260" s="457"/>
      <c r="AO260" s="457"/>
      <c r="AP260" s="457"/>
      <c r="AQ260" s="457"/>
      <c r="AR260" s="457"/>
      <c r="AS260" s="457"/>
      <c r="AT260" s="457"/>
      <c r="AU260" s="457"/>
      <c r="AV260" s="457"/>
      <c r="AW260" s="131"/>
      <c r="AX260" s="69"/>
      <c r="AY260" s="59"/>
      <c r="AZ260" s="59"/>
      <c r="BA260" s="59"/>
      <c r="BB260" s="59"/>
      <c r="BC260" s="59"/>
      <c r="BD260" s="59"/>
      <c r="BE260" s="59"/>
      <c r="BF260" s="59"/>
      <c r="BG260" s="59"/>
      <c r="BH260" s="60"/>
      <c r="BI260" s="60"/>
      <c r="BJ260" s="60"/>
      <c r="BK260" s="60"/>
      <c r="BL260" s="60"/>
      <c r="BM260" s="60"/>
      <c r="BN260" s="60"/>
    </row>
    <row r="261" spans="1:66" ht="8.25" customHeight="1" thickBot="1">
      <c r="A261" s="59"/>
      <c r="B261" s="59"/>
      <c r="C261" s="59"/>
      <c r="D261" s="59"/>
      <c r="E261" s="65"/>
      <c r="F261" s="59"/>
      <c r="G261" s="59"/>
      <c r="H261" s="523"/>
      <c r="I261" s="443"/>
      <c r="J261" s="443"/>
      <c r="K261" s="443"/>
      <c r="L261" s="443"/>
      <c r="M261" s="443"/>
      <c r="N261" s="443"/>
      <c r="O261" s="443"/>
      <c r="P261" s="443"/>
      <c r="Q261" s="443"/>
      <c r="R261" s="443"/>
      <c r="S261" s="443"/>
      <c r="T261" s="524"/>
      <c r="U261" s="87"/>
      <c r="V261" s="70"/>
      <c r="W261" s="482"/>
      <c r="X261" s="483"/>
      <c r="Y261" s="483"/>
      <c r="Z261" s="483"/>
      <c r="AA261" s="483"/>
      <c r="AB261" s="483"/>
      <c r="AC261" s="483"/>
      <c r="AD261" s="483"/>
      <c r="AE261" s="483"/>
      <c r="AF261" s="483"/>
      <c r="AG261" s="483"/>
      <c r="AH261" s="483"/>
      <c r="AI261" s="484"/>
      <c r="AJ261" s="70"/>
      <c r="AK261" s="101"/>
      <c r="AL261" s="457"/>
      <c r="AM261" s="457"/>
      <c r="AN261" s="457"/>
      <c r="AO261" s="457"/>
      <c r="AP261" s="457"/>
      <c r="AQ261" s="457"/>
      <c r="AR261" s="457"/>
      <c r="AS261" s="457"/>
      <c r="AT261" s="457"/>
      <c r="AU261" s="457"/>
      <c r="AV261" s="457"/>
      <c r="AW261" s="131"/>
      <c r="AX261" s="69"/>
      <c r="AY261" s="59"/>
      <c r="AZ261" s="59"/>
      <c r="BA261" s="59"/>
      <c r="BB261" s="59"/>
      <c r="BC261" s="59"/>
      <c r="BD261" s="59"/>
      <c r="BE261" s="59"/>
      <c r="BF261" s="59"/>
      <c r="BG261" s="59"/>
      <c r="BH261" s="60"/>
      <c r="BI261" s="60"/>
      <c r="BJ261" s="60"/>
      <c r="BK261" s="60"/>
      <c r="BL261" s="60"/>
      <c r="BM261" s="60"/>
      <c r="BN261" s="60"/>
    </row>
    <row r="262" spans="1:66" ht="8.25" customHeight="1" thickTop="1">
      <c r="A262" s="59"/>
      <c r="B262" s="59"/>
      <c r="C262" s="59"/>
      <c r="D262" s="59"/>
      <c r="E262" s="65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25"/>
      <c r="S262" s="525"/>
      <c r="T262" s="525"/>
      <c r="U262" s="59"/>
      <c r="V262" s="65"/>
      <c r="W262" s="59"/>
      <c r="X262" s="59"/>
      <c r="Y262" s="59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69"/>
      <c r="AY262" s="59"/>
      <c r="AZ262" s="59"/>
      <c r="BA262" s="59"/>
      <c r="BB262" s="59"/>
      <c r="BC262" s="59"/>
      <c r="BD262" s="59"/>
      <c r="BE262" s="59"/>
      <c r="BF262" s="59"/>
      <c r="BG262" s="59"/>
      <c r="BH262" s="60"/>
      <c r="BI262" s="60"/>
      <c r="BJ262" s="60"/>
      <c r="BK262" s="60"/>
      <c r="BL262" s="60"/>
      <c r="BM262" s="60"/>
      <c r="BN262" s="60"/>
    </row>
    <row r="263" spans="1:66" ht="8.25" customHeight="1">
      <c r="A263" s="59"/>
      <c r="B263" s="59"/>
      <c r="C263" s="59"/>
      <c r="D263" s="59"/>
      <c r="E263" s="65"/>
      <c r="F263" s="59"/>
      <c r="G263" s="59"/>
      <c r="H263" s="59"/>
      <c r="I263" s="59"/>
      <c r="J263" s="59"/>
      <c r="K263" s="59"/>
      <c r="L263" s="69"/>
      <c r="M263" s="69"/>
      <c r="N263" s="69"/>
      <c r="O263" s="69"/>
      <c r="P263" s="69"/>
      <c r="Q263" s="69"/>
      <c r="R263" s="525"/>
      <c r="S263" s="525"/>
      <c r="T263" s="525"/>
      <c r="U263" s="59"/>
      <c r="V263" s="65"/>
      <c r="W263" s="59"/>
      <c r="X263" s="59"/>
      <c r="Y263" s="59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69"/>
      <c r="AY263" s="59"/>
      <c r="AZ263" s="59"/>
      <c r="BA263" s="59"/>
      <c r="BB263" s="59"/>
      <c r="BC263" s="59"/>
      <c r="BD263" s="59"/>
      <c r="BE263" s="59"/>
      <c r="BF263" s="59"/>
      <c r="BG263" s="59"/>
      <c r="BH263" s="60"/>
      <c r="BI263" s="60"/>
      <c r="BJ263" s="60"/>
      <c r="BK263" s="60"/>
      <c r="BL263" s="60"/>
      <c r="BM263" s="60"/>
      <c r="BN263" s="60"/>
    </row>
    <row r="264" spans="1:66" ht="8.25" customHeight="1">
      <c r="A264" s="59"/>
      <c r="B264" s="59"/>
      <c r="C264" s="59"/>
      <c r="D264" s="59"/>
      <c r="E264" s="65"/>
      <c r="F264" s="59"/>
      <c r="G264" s="59"/>
      <c r="H264" s="59"/>
      <c r="I264" s="59"/>
      <c r="J264" s="59"/>
      <c r="K264" s="59"/>
      <c r="L264" s="69"/>
      <c r="M264" s="69"/>
      <c r="N264" s="69"/>
      <c r="O264" s="69"/>
      <c r="P264" s="69"/>
      <c r="Q264" s="69"/>
      <c r="R264" s="69"/>
      <c r="S264" s="69"/>
      <c r="T264" s="69"/>
      <c r="U264" s="59"/>
      <c r="V264" s="66"/>
      <c r="W264" s="479" t="s">
        <v>196</v>
      </c>
      <c r="X264" s="480"/>
      <c r="Y264" s="480"/>
      <c r="Z264" s="480"/>
      <c r="AA264" s="480"/>
      <c r="AB264" s="480"/>
      <c r="AC264" s="480"/>
      <c r="AD264" s="480"/>
      <c r="AE264" s="480"/>
      <c r="AF264" s="480"/>
      <c r="AG264" s="480"/>
      <c r="AH264" s="480"/>
      <c r="AI264" s="481"/>
      <c r="AJ264" s="59"/>
      <c r="AK264" s="136"/>
      <c r="AL264" s="457" t="s">
        <v>601</v>
      </c>
      <c r="AM264" s="457"/>
      <c r="AN264" s="457"/>
      <c r="AO264" s="457"/>
      <c r="AP264" s="457"/>
      <c r="AQ264" s="457"/>
      <c r="AR264" s="457"/>
      <c r="AS264" s="457"/>
      <c r="AT264" s="131"/>
      <c r="AU264" s="131"/>
      <c r="AV264" s="131"/>
      <c r="AW264" s="131"/>
      <c r="AX264" s="69"/>
      <c r="AY264" s="59"/>
      <c r="AZ264" s="59"/>
      <c r="BA264" s="59"/>
      <c r="BB264" s="59"/>
      <c r="BC264" s="59"/>
      <c r="BD264" s="59"/>
      <c r="BE264" s="59"/>
      <c r="BF264" s="59"/>
      <c r="BG264" s="59"/>
      <c r="BH264" s="60"/>
      <c r="BI264" s="60"/>
      <c r="BJ264" s="60"/>
      <c r="BK264" s="60"/>
      <c r="BL264" s="60"/>
      <c r="BM264" s="60"/>
      <c r="BN264" s="60"/>
    </row>
    <row r="265" spans="1:66" ht="8.25" customHeight="1">
      <c r="A265" s="59"/>
      <c r="B265" s="59"/>
      <c r="C265" s="59"/>
      <c r="D265" s="59"/>
      <c r="E265" s="65"/>
      <c r="F265" s="59"/>
      <c r="G265" s="59"/>
      <c r="H265" s="59"/>
      <c r="I265" s="59"/>
      <c r="J265" s="59"/>
      <c r="K265" s="5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59"/>
      <c r="W265" s="482"/>
      <c r="X265" s="483"/>
      <c r="Y265" s="483"/>
      <c r="Z265" s="483"/>
      <c r="AA265" s="483"/>
      <c r="AB265" s="483"/>
      <c r="AC265" s="483"/>
      <c r="AD265" s="483"/>
      <c r="AE265" s="483"/>
      <c r="AF265" s="483"/>
      <c r="AG265" s="483"/>
      <c r="AH265" s="483"/>
      <c r="AI265" s="484"/>
      <c r="AJ265" s="70"/>
      <c r="AK265" s="101"/>
      <c r="AL265" s="457"/>
      <c r="AM265" s="457"/>
      <c r="AN265" s="457"/>
      <c r="AO265" s="457"/>
      <c r="AP265" s="457"/>
      <c r="AQ265" s="457"/>
      <c r="AR265" s="457"/>
      <c r="AS265" s="457"/>
      <c r="AT265" s="131"/>
      <c r="AU265" s="131"/>
      <c r="AV265" s="131"/>
      <c r="AW265" s="131"/>
      <c r="AX265" s="69"/>
      <c r="AY265" s="59"/>
      <c r="AZ265" s="59"/>
      <c r="BA265" s="59"/>
      <c r="BB265" s="59"/>
      <c r="BC265" s="59"/>
      <c r="BD265" s="59"/>
      <c r="BE265" s="59"/>
      <c r="BF265" s="59"/>
      <c r="BG265" s="59"/>
      <c r="BH265" s="60"/>
      <c r="BI265" s="60"/>
      <c r="BJ265" s="60"/>
      <c r="BK265" s="60"/>
      <c r="BL265" s="60"/>
      <c r="BM265" s="60"/>
      <c r="BN265" s="60"/>
    </row>
    <row r="266" spans="1:66" ht="8.25" customHeight="1">
      <c r="A266" s="59"/>
      <c r="B266" s="59"/>
      <c r="C266" s="59"/>
      <c r="D266" s="59"/>
      <c r="E266" s="65"/>
      <c r="F266" s="59"/>
      <c r="G266" s="59"/>
      <c r="H266" s="59"/>
      <c r="I266" s="59"/>
      <c r="J266" s="59"/>
      <c r="K266" s="59"/>
      <c r="L266" s="59"/>
      <c r="M266" s="59"/>
      <c r="N266" s="59"/>
      <c r="O266" s="69"/>
      <c r="P266" s="69"/>
      <c r="Q266" s="69"/>
      <c r="R266" s="69"/>
      <c r="S266" s="69"/>
      <c r="T266" s="69"/>
      <c r="U266" s="69"/>
      <c r="V266" s="59"/>
      <c r="W266" s="59"/>
      <c r="X266" s="59"/>
      <c r="Y266" s="59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69"/>
      <c r="AY266" s="59"/>
      <c r="AZ266" s="59"/>
      <c r="BA266" s="59"/>
      <c r="BB266" s="59"/>
      <c r="BC266" s="59"/>
      <c r="BD266" s="59"/>
      <c r="BE266" s="59"/>
      <c r="BF266" s="59"/>
      <c r="BG266" s="59"/>
      <c r="BH266" s="60"/>
      <c r="BI266" s="60"/>
      <c r="BJ266" s="60"/>
      <c r="BK266" s="60"/>
      <c r="BL266" s="60"/>
      <c r="BM266" s="60"/>
      <c r="BN266" s="60"/>
    </row>
    <row r="267" spans="1:66" ht="8.25" customHeight="1" thickBot="1">
      <c r="A267" s="59"/>
      <c r="B267" s="59"/>
      <c r="C267" s="59"/>
      <c r="D267" s="59"/>
      <c r="E267" s="65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76"/>
      <c r="S267" s="76"/>
      <c r="T267" s="76"/>
      <c r="U267" s="59"/>
      <c r="V267" s="59"/>
      <c r="W267" s="59"/>
      <c r="X267" s="59"/>
      <c r="Y267" s="59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69"/>
      <c r="AY267" s="59"/>
      <c r="AZ267" s="59"/>
      <c r="BA267" s="59"/>
      <c r="BB267" s="59"/>
      <c r="BC267" s="59"/>
      <c r="BD267" s="59"/>
      <c r="BE267" s="59"/>
      <c r="BF267" s="59"/>
      <c r="BG267" s="59"/>
      <c r="BH267" s="60"/>
      <c r="BI267" s="60"/>
      <c r="BJ267" s="60"/>
      <c r="BK267" s="60"/>
      <c r="BL267" s="60"/>
      <c r="BM267" s="60"/>
      <c r="BN267" s="60"/>
    </row>
    <row r="268" spans="1:66" ht="8.25" customHeight="1" thickTop="1">
      <c r="A268" s="59"/>
      <c r="B268" s="59"/>
      <c r="C268" s="59"/>
      <c r="D268" s="59"/>
      <c r="E268" s="66"/>
      <c r="F268" s="439" t="s">
        <v>766</v>
      </c>
      <c r="G268" s="440"/>
      <c r="H268" s="440"/>
      <c r="I268" s="440"/>
      <c r="J268" s="440"/>
      <c r="K268" s="440"/>
      <c r="L268" s="440"/>
      <c r="M268" s="440"/>
      <c r="N268" s="440"/>
      <c r="O268" s="440"/>
      <c r="P268" s="440"/>
      <c r="Q268" s="440"/>
      <c r="R268" s="441"/>
      <c r="S268" s="115"/>
      <c r="T268" s="67"/>
      <c r="U268" s="67"/>
      <c r="V268" s="59"/>
      <c r="W268" s="479" t="s">
        <v>197</v>
      </c>
      <c r="X268" s="480"/>
      <c r="Y268" s="480"/>
      <c r="Z268" s="480"/>
      <c r="AA268" s="480"/>
      <c r="AB268" s="480"/>
      <c r="AC268" s="480"/>
      <c r="AD268" s="480"/>
      <c r="AE268" s="480"/>
      <c r="AF268" s="480"/>
      <c r="AG268" s="480"/>
      <c r="AH268" s="480"/>
      <c r="AI268" s="481"/>
      <c r="AJ268" s="60"/>
      <c r="AK268" s="137"/>
      <c r="AL268" s="430" t="s">
        <v>602</v>
      </c>
      <c r="AM268" s="430"/>
      <c r="AN268" s="430"/>
      <c r="AO268" s="430"/>
      <c r="AP268" s="430"/>
      <c r="AQ268" s="430"/>
      <c r="AR268" s="430"/>
      <c r="AS268" s="430"/>
      <c r="AT268" s="430"/>
      <c r="AU268" s="430"/>
      <c r="AV268" s="430"/>
      <c r="AW268" s="430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60"/>
      <c r="BL268" s="60"/>
      <c r="BM268" s="60"/>
      <c r="BN268" s="60"/>
    </row>
    <row r="269" spans="1:66" ht="8.25" customHeight="1" thickBot="1">
      <c r="A269" s="59"/>
      <c r="B269" s="59"/>
      <c r="C269" s="59"/>
      <c r="D269" s="59"/>
      <c r="E269" s="65"/>
      <c r="F269" s="442"/>
      <c r="G269" s="443"/>
      <c r="H269" s="443"/>
      <c r="I269" s="443"/>
      <c r="J269" s="443"/>
      <c r="K269" s="443"/>
      <c r="L269" s="443"/>
      <c r="M269" s="443"/>
      <c r="N269" s="443"/>
      <c r="O269" s="443"/>
      <c r="P269" s="443"/>
      <c r="Q269" s="443"/>
      <c r="R269" s="444"/>
      <c r="S269" s="59"/>
      <c r="T269" s="59"/>
      <c r="U269" s="70"/>
      <c r="V269" s="73"/>
      <c r="W269" s="482"/>
      <c r="X269" s="483"/>
      <c r="Y269" s="483"/>
      <c r="Z269" s="483"/>
      <c r="AA269" s="483"/>
      <c r="AB269" s="483"/>
      <c r="AC269" s="483"/>
      <c r="AD269" s="483"/>
      <c r="AE269" s="483"/>
      <c r="AF269" s="483"/>
      <c r="AG269" s="483"/>
      <c r="AH269" s="483"/>
      <c r="AI269" s="484"/>
      <c r="AJ269" s="70"/>
      <c r="AK269" s="111"/>
      <c r="AL269" s="430"/>
      <c r="AM269" s="430"/>
      <c r="AN269" s="430"/>
      <c r="AO269" s="430"/>
      <c r="AP269" s="430"/>
      <c r="AQ269" s="430"/>
      <c r="AR269" s="430"/>
      <c r="AS269" s="430"/>
      <c r="AT269" s="430"/>
      <c r="AU269" s="430"/>
      <c r="AV269" s="430"/>
      <c r="AW269" s="430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60"/>
      <c r="BL269" s="60"/>
      <c r="BM269" s="60"/>
      <c r="BN269" s="60"/>
    </row>
    <row r="270" spans="1:66" ht="8.25" customHeight="1" thickTop="1">
      <c r="A270" s="59"/>
      <c r="B270" s="59"/>
      <c r="C270" s="59"/>
      <c r="D270" s="59"/>
      <c r="E270" s="65"/>
      <c r="F270" s="59"/>
      <c r="G270" s="59"/>
      <c r="H270" s="59"/>
      <c r="I270" s="76"/>
      <c r="J270" s="76"/>
      <c r="K270" s="76"/>
      <c r="L270" s="76"/>
      <c r="M270" s="76"/>
      <c r="N270" s="76"/>
      <c r="O270" s="76"/>
      <c r="P270" s="542"/>
      <c r="Q270" s="542"/>
      <c r="R270" s="542"/>
      <c r="S270" s="59"/>
      <c r="T270" s="59"/>
      <c r="U270" s="65"/>
      <c r="V270" s="76"/>
      <c r="W270" s="87"/>
      <c r="X270" s="86"/>
      <c r="Y270" s="86"/>
      <c r="Z270" s="60"/>
      <c r="AA270" s="60"/>
      <c r="AB270" s="60"/>
      <c r="AC270" s="60"/>
      <c r="AD270" s="60"/>
      <c r="AE270" s="60"/>
      <c r="AF270" s="60"/>
      <c r="AG270" s="60"/>
      <c r="AH270" s="60"/>
      <c r="AI270" s="65"/>
      <c r="AJ270" s="63"/>
      <c r="AK270" s="152"/>
      <c r="AL270" s="478" t="s">
        <v>603</v>
      </c>
      <c r="AM270" s="478"/>
      <c r="AN270" s="478"/>
      <c r="AO270" s="478"/>
      <c r="AP270" s="478"/>
      <c r="AQ270" s="478"/>
      <c r="AR270" s="478"/>
      <c r="AS270" s="478"/>
      <c r="AT270" s="136"/>
      <c r="AU270" s="136"/>
      <c r="AV270" s="136"/>
      <c r="AW270" s="136"/>
      <c r="AX270" s="137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60"/>
      <c r="BN270" s="60"/>
    </row>
    <row r="271" spans="1:66" ht="8.25" customHeight="1">
      <c r="A271" s="59"/>
      <c r="B271" s="59"/>
      <c r="C271" s="59"/>
      <c r="D271" s="59"/>
      <c r="E271" s="65"/>
      <c r="F271" s="59"/>
      <c r="G271" s="59"/>
      <c r="H271" s="59"/>
      <c r="I271" s="76"/>
      <c r="J271" s="76"/>
      <c r="K271" s="76"/>
      <c r="L271" s="76"/>
      <c r="M271" s="76"/>
      <c r="N271" s="76"/>
      <c r="O271" s="76"/>
      <c r="P271" s="543"/>
      <c r="Q271" s="543"/>
      <c r="R271" s="543"/>
      <c r="S271" s="59"/>
      <c r="T271" s="59"/>
      <c r="U271" s="65"/>
      <c r="V271" s="76"/>
      <c r="W271" s="93"/>
      <c r="X271" s="76"/>
      <c r="Y271" s="76"/>
      <c r="Z271" s="60"/>
      <c r="AA271" s="60"/>
      <c r="AB271" s="60"/>
      <c r="AC271" s="60"/>
      <c r="AD271" s="60"/>
      <c r="AE271" s="60"/>
      <c r="AF271" s="60"/>
      <c r="AG271" s="60"/>
      <c r="AH271" s="60"/>
      <c r="AI271" s="65"/>
      <c r="AJ271" s="63"/>
      <c r="AK271" s="75"/>
      <c r="AL271" s="478"/>
      <c r="AM271" s="478"/>
      <c r="AN271" s="478"/>
      <c r="AO271" s="478"/>
      <c r="AP271" s="478"/>
      <c r="AQ271" s="478"/>
      <c r="AR271" s="478"/>
      <c r="AS271" s="478"/>
      <c r="AT271" s="136"/>
      <c r="AU271" s="136"/>
      <c r="AV271" s="136"/>
      <c r="AW271" s="136"/>
      <c r="AX271" s="137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60"/>
      <c r="BN271" s="60"/>
    </row>
    <row r="272" spans="1:66" ht="8.25" customHeight="1">
      <c r="A272" s="59"/>
      <c r="B272" s="59"/>
      <c r="C272" s="59"/>
      <c r="D272" s="59"/>
      <c r="E272" s="65"/>
      <c r="F272" s="59"/>
      <c r="G272" s="59"/>
      <c r="H272" s="59"/>
      <c r="I272" s="76"/>
      <c r="J272" s="76"/>
      <c r="K272" s="76"/>
      <c r="L272" s="76"/>
      <c r="M272" s="76"/>
      <c r="N272" s="76"/>
      <c r="O272" s="76"/>
      <c r="P272" s="543"/>
      <c r="Q272" s="543"/>
      <c r="R272" s="543"/>
      <c r="S272" s="59"/>
      <c r="T272" s="59"/>
      <c r="U272" s="65"/>
      <c r="V272" s="76"/>
      <c r="W272" s="93"/>
      <c r="X272" s="76"/>
      <c r="Y272" s="76"/>
      <c r="Z272" s="60"/>
      <c r="AA272" s="60"/>
      <c r="AB272" s="60"/>
      <c r="AC272" s="60"/>
      <c r="AD272" s="60"/>
      <c r="AE272" s="60"/>
      <c r="AF272" s="60"/>
      <c r="AG272" s="60"/>
      <c r="AH272" s="60"/>
      <c r="AI272" s="65"/>
      <c r="AJ272" s="63"/>
      <c r="AK272" s="75"/>
      <c r="AL272" s="478" t="s">
        <v>604</v>
      </c>
      <c r="AM272" s="478"/>
      <c r="AN272" s="478"/>
      <c r="AO272" s="478"/>
      <c r="AP272" s="478"/>
      <c r="AQ272" s="478"/>
      <c r="AR272" s="478"/>
      <c r="AS272" s="478"/>
      <c r="AT272" s="478"/>
      <c r="AU272" s="478"/>
      <c r="AV272" s="478"/>
      <c r="AW272" s="478"/>
      <c r="AX272" s="478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60"/>
      <c r="BN272" s="60"/>
    </row>
    <row r="273" spans="1:66" ht="8.25" customHeight="1">
      <c r="A273" s="59"/>
      <c r="B273" s="59"/>
      <c r="C273" s="59"/>
      <c r="D273" s="59"/>
      <c r="E273" s="65"/>
      <c r="F273" s="59"/>
      <c r="G273" s="59"/>
      <c r="H273" s="59"/>
      <c r="I273" s="76"/>
      <c r="J273" s="76"/>
      <c r="K273" s="76"/>
      <c r="L273" s="76"/>
      <c r="M273" s="76"/>
      <c r="N273" s="76"/>
      <c r="O273" s="76"/>
      <c r="P273" s="543"/>
      <c r="Q273" s="543"/>
      <c r="R273" s="543"/>
      <c r="S273" s="59"/>
      <c r="T273" s="59"/>
      <c r="U273" s="65"/>
      <c r="V273" s="76"/>
      <c r="W273" s="93"/>
      <c r="X273" s="76"/>
      <c r="Y273" s="76"/>
      <c r="Z273" s="60"/>
      <c r="AA273" s="60"/>
      <c r="AB273" s="60"/>
      <c r="AC273" s="60"/>
      <c r="AD273" s="60"/>
      <c r="AE273" s="60"/>
      <c r="AF273" s="60"/>
      <c r="AG273" s="60"/>
      <c r="AH273" s="60"/>
      <c r="AI273" s="65"/>
      <c r="AJ273" s="63"/>
      <c r="AK273" s="111"/>
      <c r="AL273" s="478"/>
      <c r="AM273" s="478"/>
      <c r="AN273" s="478"/>
      <c r="AO273" s="478"/>
      <c r="AP273" s="478"/>
      <c r="AQ273" s="478"/>
      <c r="AR273" s="478"/>
      <c r="AS273" s="478"/>
      <c r="AT273" s="478"/>
      <c r="AU273" s="478"/>
      <c r="AV273" s="478"/>
      <c r="AW273" s="478"/>
      <c r="AX273" s="478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60"/>
      <c r="BN273" s="60"/>
    </row>
    <row r="274" spans="1:66" ht="8.25" customHeight="1">
      <c r="A274" s="59"/>
      <c r="B274" s="59"/>
      <c r="C274" s="59"/>
      <c r="D274" s="59"/>
      <c r="E274" s="65"/>
      <c r="F274" s="59"/>
      <c r="G274" s="59"/>
      <c r="H274" s="59"/>
      <c r="I274" s="76"/>
      <c r="J274" s="76"/>
      <c r="K274" s="76"/>
      <c r="L274" s="76"/>
      <c r="M274" s="76"/>
      <c r="N274" s="76"/>
      <c r="O274" s="76"/>
      <c r="P274" s="543"/>
      <c r="Q274" s="543"/>
      <c r="R274" s="543"/>
      <c r="S274" s="59"/>
      <c r="T274" s="59"/>
      <c r="U274" s="65"/>
      <c r="V274" s="76"/>
      <c r="W274" s="93"/>
      <c r="X274" s="76"/>
      <c r="Y274" s="76"/>
      <c r="Z274" s="60"/>
      <c r="AA274" s="60"/>
      <c r="AB274" s="60"/>
      <c r="AC274" s="60"/>
      <c r="AD274" s="60"/>
      <c r="AE274" s="60"/>
      <c r="AF274" s="60"/>
      <c r="AG274" s="60"/>
      <c r="AH274" s="60"/>
      <c r="AI274" s="65"/>
      <c r="AJ274" s="63"/>
      <c r="AK274" s="152"/>
      <c r="AL274" s="478" t="s">
        <v>605</v>
      </c>
      <c r="AM274" s="478"/>
      <c r="AN274" s="478"/>
      <c r="AO274" s="478"/>
      <c r="AP274" s="478"/>
      <c r="AQ274" s="478"/>
      <c r="AR274" s="478"/>
      <c r="AS274" s="478"/>
      <c r="AT274" s="478"/>
      <c r="AU274" s="478"/>
      <c r="AV274" s="478"/>
      <c r="AW274" s="478"/>
      <c r="AX274" s="478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60"/>
      <c r="BN274" s="60"/>
    </row>
    <row r="275" spans="1:66" ht="8.25" customHeight="1">
      <c r="A275" s="59"/>
      <c r="B275" s="59"/>
      <c r="C275" s="59"/>
      <c r="D275" s="59"/>
      <c r="E275" s="65"/>
      <c r="F275" s="59"/>
      <c r="G275" s="59"/>
      <c r="H275" s="59"/>
      <c r="I275" s="76"/>
      <c r="J275" s="76"/>
      <c r="K275" s="76"/>
      <c r="L275" s="76"/>
      <c r="M275" s="76"/>
      <c r="N275" s="76"/>
      <c r="O275" s="76"/>
      <c r="P275" s="543"/>
      <c r="Q275" s="543"/>
      <c r="R275" s="543"/>
      <c r="S275" s="59"/>
      <c r="T275" s="59"/>
      <c r="U275" s="65"/>
      <c r="V275" s="76"/>
      <c r="W275" s="93"/>
      <c r="X275" s="76"/>
      <c r="Y275" s="76"/>
      <c r="Z275" s="60"/>
      <c r="AA275" s="60"/>
      <c r="AB275" s="60"/>
      <c r="AC275" s="60"/>
      <c r="AD275" s="60"/>
      <c r="AE275" s="60"/>
      <c r="AF275" s="60"/>
      <c r="AG275" s="60"/>
      <c r="AH275" s="60"/>
      <c r="AI275" s="65"/>
      <c r="AJ275" s="59"/>
      <c r="AK275" s="101"/>
      <c r="AL275" s="478"/>
      <c r="AM275" s="478"/>
      <c r="AN275" s="478"/>
      <c r="AO275" s="478"/>
      <c r="AP275" s="478"/>
      <c r="AQ275" s="478"/>
      <c r="AR275" s="478"/>
      <c r="AS275" s="478"/>
      <c r="AT275" s="478"/>
      <c r="AU275" s="478"/>
      <c r="AV275" s="478"/>
      <c r="AW275" s="478"/>
      <c r="AX275" s="478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60"/>
      <c r="BN275" s="60"/>
    </row>
    <row r="276" spans="1:66" ht="8.25" customHeight="1">
      <c r="A276" s="59"/>
      <c r="B276" s="59"/>
      <c r="C276" s="59"/>
      <c r="D276" s="59"/>
      <c r="E276" s="65"/>
      <c r="F276" s="59"/>
      <c r="G276" s="59"/>
      <c r="H276" s="59"/>
      <c r="I276" s="76"/>
      <c r="J276" s="76"/>
      <c r="K276" s="76"/>
      <c r="L276" s="76"/>
      <c r="M276" s="76"/>
      <c r="N276" s="76"/>
      <c r="O276" s="76"/>
      <c r="P276" s="543"/>
      <c r="Q276" s="543"/>
      <c r="R276" s="543"/>
      <c r="S276" s="59"/>
      <c r="T276" s="59"/>
      <c r="U276" s="65"/>
      <c r="V276" s="76"/>
      <c r="W276" s="93"/>
      <c r="X276" s="76"/>
      <c r="Y276" s="76"/>
      <c r="Z276" s="60"/>
      <c r="AA276" s="60"/>
      <c r="AB276" s="60"/>
      <c r="AC276" s="60"/>
      <c r="AD276" s="60"/>
      <c r="AE276" s="60"/>
      <c r="AF276" s="60"/>
      <c r="AG276" s="60"/>
      <c r="AH276" s="60"/>
      <c r="AI276" s="66"/>
      <c r="AJ276" s="67"/>
      <c r="AK276" s="89"/>
      <c r="AL276" s="478" t="s">
        <v>606</v>
      </c>
      <c r="AM276" s="478"/>
      <c r="AN276" s="478"/>
      <c r="AO276" s="478"/>
      <c r="AP276" s="478"/>
      <c r="AQ276" s="478"/>
      <c r="AR276" s="478"/>
      <c r="AS276" s="478"/>
      <c r="AT276" s="478"/>
      <c r="AU276" s="478"/>
      <c r="AV276" s="478"/>
      <c r="AW276" s="478"/>
      <c r="AX276" s="478"/>
      <c r="AY276" s="478"/>
      <c r="AZ276" s="478"/>
      <c r="BA276" s="478"/>
      <c r="BB276" s="478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60"/>
      <c r="BN276" s="60"/>
    </row>
    <row r="277" spans="1:66" ht="8.25" customHeight="1">
      <c r="A277" s="59"/>
      <c r="B277" s="59"/>
      <c r="C277" s="59"/>
      <c r="D277" s="59"/>
      <c r="E277" s="65"/>
      <c r="F277" s="59"/>
      <c r="G277" s="59"/>
      <c r="H277" s="59"/>
      <c r="I277" s="76"/>
      <c r="J277" s="76"/>
      <c r="K277" s="76"/>
      <c r="L277" s="76"/>
      <c r="M277" s="76"/>
      <c r="N277" s="76"/>
      <c r="O277" s="76"/>
      <c r="P277" s="543"/>
      <c r="Q277" s="543"/>
      <c r="R277" s="543"/>
      <c r="S277" s="59"/>
      <c r="T277" s="59"/>
      <c r="U277" s="65"/>
      <c r="V277" s="76"/>
      <c r="W277" s="93"/>
      <c r="X277" s="76"/>
      <c r="Y277" s="76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137"/>
      <c r="AL277" s="478"/>
      <c r="AM277" s="478"/>
      <c r="AN277" s="478"/>
      <c r="AO277" s="478"/>
      <c r="AP277" s="478"/>
      <c r="AQ277" s="478"/>
      <c r="AR277" s="478"/>
      <c r="AS277" s="478"/>
      <c r="AT277" s="478"/>
      <c r="AU277" s="478"/>
      <c r="AV277" s="478"/>
      <c r="AW277" s="478"/>
      <c r="AX277" s="478"/>
      <c r="AY277" s="478"/>
      <c r="AZ277" s="478"/>
      <c r="BA277" s="478"/>
      <c r="BB277" s="478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60"/>
      <c r="BN277" s="60"/>
    </row>
    <row r="278" spans="1:66" ht="8.25" customHeight="1">
      <c r="A278" s="59"/>
      <c r="B278" s="59"/>
      <c r="C278" s="59"/>
      <c r="D278" s="59"/>
      <c r="E278" s="65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69"/>
      <c r="S278" s="59"/>
      <c r="T278" s="59"/>
      <c r="U278" s="65"/>
      <c r="V278" s="59"/>
      <c r="W278" s="65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69"/>
      <c r="AY278" s="59"/>
      <c r="AZ278" s="59"/>
      <c r="BA278" s="59"/>
      <c r="BB278" s="59"/>
      <c r="BC278" s="59"/>
      <c r="BD278" s="59"/>
      <c r="BE278" s="59"/>
      <c r="BF278" s="59"/>
      <c r="BG278" s="59"/>
      <c r="BH278" s="60"/>
      <c r="BI278" s="60"/>
      <c r="BJ278" s="60"/>
      <c r="BK278" s="60"/>
      <c r="BL278" s="60"/>
      <c r="BM278" s="60"/>
      <c r="BN278" s="60"/>
    </row>
    <row r="279" spans="1:66" ht="8.25" customHeight="1">
      <c r="A279" s="59"/>
      <c r="B279" s="59"/>
      <c r="C279" s="59"/>
      <c r="D279" s="59"/>
      <c r="E279" s="65"/>
      <c r="F279" s="59"/>
      <c r="G279" s="59"/>
      <c r="H279" s="59"/>
      <c r="I279" s="76"/>
      <c r="J279" s="76"/>
      <c r="K279" s="76"/>
      <c r="L279" s="76"/>
      <c r="M279" s="76"/>
      <c r="N279" s="76"/>
      <c r="O279" s="76"/>
      <c r="P279" s="76"/>
      <c r="Q279" s="76"/>
      <c r="R279" s="69"/>
      <c r="S279" s="59"/>
      <c r="T279" s="59"/>
      <c r="U279" s="65"/>
      <c r="V279" s="59"/>
      <c r="W279" s="66"/>
      <c r="X279" s="479" t="s">
        <v>607</v>
      </c>
      <c r="Y279" s="480"/>
      <c r="Z279" s="480"/>
      <c r="AA279" s="480"/>
      <c r="AB279" s="480"/>
      <c r="AC279" s="480"/>
      <c r="AD279" s="480"/>
      <c r="AE279" s="480"/>
      <c r="AF279" s="480"/>
      <c r="AG279" s="480"/>
      <c r="AH279" s="480"/>
      <c r="AI279" s="480"/>
      <c r="AJ279" s="481"/>
      <c r="AK279" s="60"/>
      <c r="AL279" s="137"/>
      <c r="AM279" s="478" t="s">
        <v>608</v>
      </c>
      <c r="AN279" s="478"/>
      <c r="AO279" s="478"/>
      <c r="AP279" s="478"/>
      <c r="AQ279" s="478"/>
      <c r="AR279" s="478"/>
      <c r="AS279" s="478"/>
      <c r="AT279" s="478"/>
      <c r="AU279" s="478"/>
      <c r="AV279" s="478"/>
      <c r="AW279" s="478"/>
      <c r="AX279" s="478"/>
      <c r="AY279" s="478"/>
      <c r="AZ279" s="478"/>
      <c r="BA279" s="478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60"/>
      <c r="BM279" s="60"/>
      <c r="BN279" s="60"/>
    </row>
    <row r="280" spans="1:66" ht="8.25" customHeight="1">
      <c r="A280" s="59"/>
      <c r="B280" s="59"/>
      <c r="C280" s="59"/>
      <c r="D280" s="59"/>
      <c r="E280" s="65"/>
      <c r="F280" s="59"/>
      <c r="G280" s="59"/>
      <c r="H280" s="59"/>
      <c r="I280" s="76"/>
      <c r="J280" s="76"/>
      <c r="K280" s="76"/>
      <c r="L280" s="76"/>
      <c r="M280" s="76"/>
      <c r="N280" s="76"/>
      <c r="O280" s="76"/>
      <c r="P280" s="76"/>
      <c r="Q280" s="76"/>
      <c r="R280" s="69"/>
      <c r="S280" s="59"/>
      <c r="T280" s="59"/>
      <c r="U280" s="65"/>
      <c r="V280" s="59"/>
      <c r="W280" s="94"/>
      <c r="X280" s="482"/>
      <c r="Y280" s="483"/>
      <c r="Z280" s="483"/>
      <c r="AA280" s="483"/>
      <c r="AB280" s="483"/>
      <c r="AC280" s="483"/>
      <c r="AD280" s="483"/>
      <c r="AE280" s="483"/>
      <c r="AF280" s="483"/>
      <c r="AG280" s="483"/>
      <c r="AH280" s="483"/>
      <c r="AI280" s="483"/>
      <c r="AJ280" s="484"/>
      <c r="AK280" s="111"/>
      <c r="AL280" s="101"/>
      <c r="AM280" s="478"/>
      <c r="AN280" s="478"/>
      <c r="AO280" s="478"/>
      <c r="AP280" s="478"/>
      <c r="AQ280" s="478"/>
      <c r="AR280" s="478"/>
      <c r="AS280" s="478"/>
      <c r="AT280" s="478"/>
      <c r="AU280" s="478"/>
      <c r="AV280" s="478"/>
      <c r="AW280" s="478"/>
      <c r="AX280" s="478"/>
      <c r="AY280" s="478"/>
      <c r="AZ280" s="478"/>
      <c r="BA280" s="478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60"/>
      <c r="BM280" s="60"/>
      <c r="BN280" s="60"/>
    </row>
    <row r="281" spans="1:66" ht="8.25" customHeight="1">
      <c r="A281" s="59"/>
      <c r="B281" s="59"/>
      <c r="C281" s="59"/>
      <c r="D281" s="59"/>
      <c r="E281" s="65"/>
      <c r="F281" s="59"/>
      <c r="G281" s="59"/>
      <c r="H281" s="59"/>
      <c r="I281" s="76"/>
      <c r="J281" s="76"/>
      <c r="K281" s="76"/>
      <c r="L281" s="76"/>
      <c r="M281" s="76"/>
      <c r="N281" s="76"/>
      <c r="O281" s="76"/>
      <c r="P281" s="76"/>
      <c r="Q281" s="76"/>
      <c r="R281" s="137"/>
      <c r="S281" s="59"/>
      <c r="T281" s="59"/>
      <c r="U281" s="65"/>
      <c r="V281" s="59"/>
      <c r="W281" s="137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93"/>
      <c r="AJ281" s="76"/>
      <c r="AK281" s="137"/>
      <c r="AL281" s="137"/>
      <c r="AM281" s="430" t="s">
        <v>609</v>
      </c>
      <c r="AN281" s="430"/>
      <c r="AO281" s="430"/>
      <c r="AP281" s="430"/>
      <c r="AQ281" s="430"/>
      <c r="AR281" s="430"/>
      <c r="AS281" s="430"/>
      <c r="AT281" s="430"/>
      <c r="AU281" s="430"/>
      <c r="AV281" s="430"/>
      <c r="AW281" s="430"/>
      <c r="AX281" s="430"/>
      <c r="AY281" s="135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60"/>
      <c r="BM281" s="60"/>
      <c r="BN281" s="60"/>
    </row>
    <row r="282" spans="1:66" ht="8.25" customHeight="1">
      <c r="A282" s="59"/>
      <c r="B282" s="59"/>
      <c r="C282" s="59"/>
      <c r="D282" s="59"/>
      <c r="E282" s="65"/>
      <c r="F282" s="59"/>
      <c r="G282" s="59"/>
      <c r="H282" s="59"/>
      <c r="I282" s="76"/>
      <c r="J282" s="76"/>
      <c r="K282" s="76"/>
      <c r="L282" s="76"/>
      <c r="M282" s="76"/>
      <c r="N282" s="76"/>
      <c r="O282" s="76"/>
      <c r="P282" s="76"/>
      <c r="Q282" s="76"/>
      <c r="R282" s="137"/>
      <c r="S282" s="59"/>
      <c r="T282" s="59"/>
      <c r="U282" s="65"/>
      <c r="V282" s="59"/>
      <c r="W282" s="137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119"/>
      <c r="AJ282" s="138"/>
      <c r="AK282" s="101"/>
      <c r="AL282" s="138"/>
      <c r="AM282" s="430"/>
      <c r="AN282" s="430"/>
      <c r="AO282" s="430"/>
      <c r="AP282" s="430"/>
      <c r="AQ282" s="430"/>
      <c r="AR282" s="430"/>
      <c r="AS282" s="430"/>
      <c r="AT282" s="430"/>
      <c r="AU282" s="430"/>
      <c r="AV282" s="430"/>
      <c r="AW282" s="430"/>
      <c r="AX282" s="430"/>
      <c r="AY282" s="135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60"/>
      <c r="BM282" s="60"/>
      <c r="BN282" s="60"/>
    </row>
    <row r="283" spans="1:66" ht="8.25" customHeight="1">
      <c r="A283" s="59"/>
      <c r="B283" s="59"/>
      <c r="C283" s="59"/>
      <c r="D283" s="59"/>
      <c r="E283" s="65"/>
      <c r="F283" s="59"/>
      <c r="G283" s="59"/>
      <c r="H283" s="59"/>
      <c r="I283" s="69"/>
      <c r="J283" s="69"/>
      <c r="K283" s="69"/>
      <c r="L283" s="69"/>
      <c r="M283" s="59"/>
      <c r="N283" s="59"/>
      <c r="O283" s="59"/>
      <c r="P283" s="59"/>
      <c r="Q283" s="59"/>
      <c r="R283" s="69"/>
      <c r="S283" s="59"/>
      <c r="T283" s="59"/>
      <c r="U283" s="65"/>
      <c r="V283" s="59"/>
      <c r="W283" s="76"/>
      <c r="X283" s="59"/>
      <c r="Y283" s="59"/>
      <c r="Z283" s="60"/>
      <c r="AA283" s="60"/>
      <c r="AB283" s="60"/>
      <c r="AC283" s="60"/>
      <c r="AD283" s="60"/>
      <c r="AE283" s="60"/>
      <c r="AF283" s="60"/>
      <c r="AG283" s="60"/>
      <c r="AH283" s="60"/>
      <c r="AI283" s="66"/>
      <c r="AJ283" s="67"/>
      <c r="AK283" s="67"/>
      <c r="AL283" s="89"/>
      <c r="AM283" s="430" t="s">
        <v>610</v>
      </c>
      <c r="AN283" s="430"/>
      <c r="AO283" s="430"/>
      <c r="AP283" s="430"/>
      <c r="AQ283" s="430"/>
      <c r="AR283" s="430"/>
      <c r="AS283" s="430"/>
      <c r="AT283" s="430"/>
      <c r="AU283" s="430"/>
      <c r="AV283" s="430"/>
      <c r="AW283" s="430"/>
      <c r="AX283" s="430"/>
      <c r="AY283" s="137"/>
      <c r="AZ283" s="59"/>
      <c r="BA283" s="59"/>
      <c r="BB283" s="59"/>
      <c r="BC283" s="59"/>
      <c r="BD283" s="59"/>
      <c r="BE283" s="59"/>
      <c r="BF283" s="59"/>
      <c r="BG283" s="59"/>
      <c r="BH283" s="60"/>
      <c r="BI283" s="60"/>
      <c r="BJ283" s="60"/>
      <c r="BK283" s="60"/>
      <c r="BL283" s="60"/>
      <c r="BM283" s="60"/>
      <c r="BN283" s="60"/>
    </row>
    <row r="284" spans="1:66" ht="8.25" customHeight="1">
      <c r="A284" s="59"/>
      <c r="B284" s="59"/>
      <c r="C284" s="59"/>
      <c r="D284" s="59"/>
      <c r="E284" s="65"/>
      <c r="F284" s="59"/>
      <c r="G284" s="59"/>
      <c r="H284" s="59"/>
      <c r="I284" s="69"/>
      <c r="J284" s="69"/>
      <c r="K284" s="69"/>
      <c r="L284" s="69"/>
      <c r="M284" s="59"/>
      <c r="N284" s="59"/>
      <c r="O284" s="59"/>
      <c r="P284" s="59"/>
      <c r="Q284" s="59"/>
      <c r="R284" s="69"/>
      <c r="S284" s="59"/>
      <c r="T284" s="59"/>
      <c r="U284" s="65"/>
      <c r="V284" s="59"/>
      <c r="W284" s="76"/>
      <c r="X284" s="59"/>
      <c r="Y284" s="59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9"/>
      <c r="AL284" s="137"/>
      <c r="AM284" s="430"/>
      <c r="AN284" s="430"/>
      <c r="AO284" s="430"/>
      <c r="AP284" s="430"/>
      <c r="AQ284" s="430"/>
      <c r="AR284" s="430"/>
      <c r="AS284" s="430"/>
      <c r="AT284" s="430"/>
      <c r="AU284" s="430"/>
      <c r="AV284" s="430"/>
      <c r="AW284" s="430"/>
      <c r="AX284" s="430"/>
      <c r="AY284" s="137"/>
      <c r="AZ284" s="59"/>
      <c r="BA284" s="59"/>
      <c r="BB284" s="59"/>
      <c r="BC284" s="59"/>
      <c r="BD284" s="59"/>
      <c r="BE284" s="59"/>
      <c r="BF284" s="59"/>
      <c r="BG284" s="59"/>
      <c r="BH284" s="60"/>
      <c r="BI284" s="60"/>
      <c r="BJ284" s="60"/>
      <c r="BK284" s="60"/>
      <c r="BL284" s="60"/>
      <c r="BM284" s="60"/>
      <c r="BN284" s="60"/>
    </row>
    <row r="285" spans="1:66" ht="8.25" customHeight="1">
      <c r="A285" s="59"/>
      <c r="B285" s="59"/>
      <c r="C285" s="59"/>
      <c r="D285" s="59"/>
      <c r="E285" s="65"/>
      <c r="F285" s="59"/>
      <c r="G285" s="59"/>
      <c r="H285" s="59"/>
      <c r="I285" s="80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65"/>
      <c r="V285" s="59"/>
      <c r="W285" s="59"/>
      <c r="X285" s="59"/>
      <c r="Y285" s="59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69"/>
      <c r="AY285" s="59"/>
      <c r="AZ285" s="59"/>
      <c r="BA285" s="59"/>
      <c r="BB285" s="59"/>
      <c r="BC285" s="59"/>
      <c r="BD285" s="59"/>
      <c r="BE285" s="59"/>
      <c r="BF285" s="59"/>
      <c r="BG285" s="59"/>
      <c r="BH285" s="60"/>
      <c r="BI285" s="60"/>
      <c r="BJ285" s="60"/>
      <c r="BK285" s="60"/>
      <c r="BL285" s="60"/>
      <c r="BM285" s="60"/>
      <c r="BN285" s="60"/>
    </row>
    <row r="286" spans="1:66" ht="8.25" customHeight="1">
      <c r="A286" s="59"/>
      <c r="B286" s="59"/>
      <c r="C286" s="59"/>
      <c r="D286" s="59"/>
      <c r="E286" s="65"/>
      <c r="F286" s="505"/>
      <c r="G286" s="505"/>
      <c r="H286" s="505"/>
      <c r="I286" s="505"/>
      <c r="J286" s="505"/>
      <c r="K286" s="505"/>
      <c r="L286" s="505"/>
      <c r="M286" s="505"/>
      <c r="N286" s="505"/>
      <c r="O286" s="505"/>
      <c r="P286" s="505"/>
      <c r="Q286" s="505"/>
      <c r="R286" s="505"/>
      <c r="S286" s="59"/>
      <c r="T286" s="59"/>
      <c r="U286" s="66"/>
      <c r="V286" s="68"/>
      <c r="W286" s="479" t="s">
        <v>767</v>
      </c>
      <c r="X286" s="480"/>
      <c r="Y286" s="480"/>
      <c r="Z286" s="480"/>
      <c r="AA286" s="480"/>
      <c r="AB286" s="480"/>
      <c r="AC286" s="480"/>
      <c r="AD286" s="480"/>
      <c r="AE286" s="480"/>
      <c r="AF286" s="480"/>
      <c r="AG286" s="480"/>
      <c r="AH286" s="480"/>
      <c r="AI286" s="481"/>
      <c r="AJ286" s="60"/>
      <c r="AK286" s="136"/>
      <c r="AL286" s="430" t="s">
        <v>612</v>
      </c>
      <c r="AM286" s="430"/>
      <c r="AN286" s="430"/>
      <c r="AO286" s="430"/>
      <c r="AP286" s="430"/>
      <c r="AQ286" s="430"/>
      <c r="AR286" s="430"/>
      <c r="AS286" s="430"/>
      <c r="AT286" s="430"/>
      <c r="AU286" s="430"/>
      <c r="AV286" s="430"/>
      <c r="AW286" s="430"/>
      <c r="AX286" s="430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60"/>
      <c r="BL286" s="60"/>
      <c r="BM286" s="60"/>
      <c r="BN286" s="60"/>
    </row>
    <row r="287" spans="1:66" ht="8.25" customHeight="1">
      <c r="A287" s="59"/>
      <c r="B287" s="59"/>
      <c r="C287" s="59"/>
      <c r="D287" s="59"/>
      <c r="E287" s="65"/>
      <c r="F287" s="505"/>
      <c r="G287" s="505"/>
      <c r="H287" s="505"/>
      <c r="I287" s="505"/>
      <c r="J287" s="505"/>
      <c r="K287" s="505"/>
      <c r="L287" s="505"/>
      <c r="M287" s="505"/>
      <c r="N287" s="505"/>
      <c r="O287" s="505"/>
      <c r="P287" s="505"/>
      <c r="Q287" s="505"/>
      <c r="R287" s="505"/>
      <c r="S287" s="59"/>
      <c r="T287" s="59"/>
      <c r="U287" s="70"/>
      <c r="V287" s="59"/>
      <c r="W287" s="544"/>
      <c r="X287" s="483"/>
      <c r="Y287" s="483"/>
      <c r="Z287" s="483"/>
      <c r="AA287" s="483"/>
      <c r="AB287" s="483"/>
      <c r="AC287" s="483"/>
      <c r="AD287" s="483"/>
      <c r="AE287" s="483"/>
      <c r="AF287" s="483"/>
      <c r="AG287" s="483"/>
      <c r="AH287" s="483"/>
      <c r="AI287" s="484"/>
      <c r="AJ287" s="70"/>
      <c r="AK287" s="111"/>
      <c r="AL287" s="430"/>
      <c r="AM287" s="430"/>
      <c r="AN287" s="430"/>
      <c r="AO287" s="430"/>
      <c r="AP287" s="430"/>
      <c r="AQ287" s="430"/>
      <c r="AR287" s="430"/>
      <c r="AS287" s="430"/>
      <c r="AT287" s="430"/>
      <c r="AU287" s="430"/>
      <c r="AV287" s="430"/>
      <c r="AW287" s="430"/>
      <c r="AX287" s="430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60"/>
      <c r="BL287" s="60"/>
      <c r="BM287" s="60"/>
      <c r="BN287" s="60"/>
    </row>
    <row r="288" spans="1:66" ht="8.25" customHeight="1">
      <c r="A288" s="59"/>
      <c r="B288" s="59"/>
      <c r="C288" s="59"/>
      <c r="D288" s="59"/>
      <c r="E288" s="65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59"/>
      <c r="T288" s="59"/>
      <c r="U288" s="65"/>
      <c r="V288" s="59"/>
      <c r="W288" s="239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119"/>
      <c r="AJ288" s="28"/>
      <c r="AK288" s="120"/>
      <c r="AL288" s="28"/>
      <c r="AM288" s="28"/>
      <c r="AN288" s="28"/>
      <c r="AO288" s="28"/>
      <c r="AP288" s="28"/>
      <c r="AQ288" s="28"/>
      <c r="AR288" s="184"/>
      <c r="AS288" s="184"/>
      <c r="AT288" s="28"/>
      <c r="AU288" s="28"/>
      <c r="AV288" s="28"/>
      <c r="AW288" s="134"/>
      <c r="AX288" s="137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60"/>
      <c r="BL288" s="60"/>
      <c r="BM288" s="60"/>
      <c r="BN288" s="60"/>
    </row>
    <row r="289" spans="1:66" ht="8.25" customHeight="1">
      <c r="A289" s="59"/>
      <c r="B289" s="59"/>
      <c r="C289" s="59"/>
      <c r="D289" s="59"/>
      <c r="E289" s="65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59"/>
      <c r="T289" s="59"/>
      <c r="U289" s="65"/>
      <c r="V289" s="59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120"/>
      <c r="AJ289" s="28"/>
      <c r="AK289" s="294"/>
      <c r="AL289" s="438" t="s">
        <v>768</v>
      </c>
      <c r="AM289" s="438"/>
      <c r="AN289" s="438"/>
      <c r="AO289" s="438"/>
      <c r="AP289" s="438"/>
      <c r="AQ289" s="438"/>
      <c r="AR289" s="438"/>
      <c r="AS289" s="438"/>
      <c r="AT289" s="438"/>
      <c r="AU289" s="438"/>
      <c r="AV289" s="438"/>
      <c r="AW289" s="438"/>
      <c r="AX289" s="438"/>
      <c r="AY289" s="438"/>
      <c r="AZ289" s="438"/>
      <c r="BA289" s="438"/>
      <c r="BB289" s="438"/>
      <c r="BC289" s="234"/>
      <c r="BD289" s="234"/>
      <c r="BE289" s="234"/>
      <c r="BF289" s="234"/>
      <c r="BG289" s="234"/>
      <c r="BH289" s="234"/>
      <c r="BI289" s="234"/>
      <c r="BJ289" s="234"/>
      <c r="BK289" s="60"/>
      <c r="BL289" s="60"/>
      <c r="BM289" s="60"/>
      <c r="BN289" s="60"/>
    </row>
    <row r="290" spans="1:66" ht="8.25" customHeight="1">
      <c r="A290" s="59"/>
      <c r="B290" s="59"/>
      <c r="C290" s="59"/>
      <c r="D290" s="59"/>
      <c r="E290" s="65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59"/>
      <c r="T290" s="59"/>
      <c r="U290" s="65"/>
      <c r="V290" s="59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120"/>
      <c r="AJ290" s="28"/>
      <c r="AK290" s="293"/>
      <c r="AL290" s="438"/>
      <c r="AM290" s="438"/>
      <c r="AN290" s="438"/>
      <c r="AO290" s="438"/>
      <c r="AP290" s="438"/>
      <c r="AQ290" s="438"/>
      <c r="AR290" s="438"/>
      <c r="AS290" s="438"/>
      <c r="AT290" s="438"/>
      <c r="AU290" s="438"/>
      <c r="AV290" s="438"/>
      <c r="AW290" s="438"/>
      <c r="AX290" s="438"/>
      <c r="AY290" s="438"/>
      <c r="AZ290" s="438"/>
      <c r="BA290" s="438"/>
      <c r="BB290" s="438"/>
      <c r="BC290" s="132"/>
      <c r="BD290" s="132"/>
      <c r="BE290" s="132"/>
      <c r="BF290" s="132"/>
      <c r="BG290" s="132"/>
      <c r="BH290" s="132"/>
      <c r="BI290" s="132"/>
      <c r="BJ290" s="132"/>
      <c r="BK290" s="60"/>
      <c r="BL290" s="60"/>
      <c r="BM290" s="60"/>
      <c r="BN290" s="60"/>
    </row>
    <row r="291" spans="1:66" ht="8.25" customHeight="1">
      <c r="A291" s="59"/>
      <c r="B291" s="59"/>
      <c r="C291" s="59"/>
      <c r="D291" s="59"/>
      <c r="E291" s="65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59"/>
      <c r="T291" s="59"/>
      <c r="U291" s="65"/>
      <c r="V291" s="59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139"/>
      <c r="AJ291" s="67"/>
      <c r="AK291" s="148"/>
      <c r="AL291" s="430" t="s">
        <v>613</v>
      </c>
      <c r="AM291" s="430"/>
      <c r="AN291" s="430"/>
      <c r="AO291" s="430"/>
      <c r="AP291" s="430"/>
      <c r="AQ291" s="430"/>
      <c r="AR291" s="430"/>
      <c r="AS291" s="430"/>
      <c r="AT291" s="430"/>
      <c r="AU291" s="430"/>
      <c r="AV291" s="430"/>
      <c r="AW291" s="235"/>
      <c r="AX291" s="235"/>
      <c r="AY291" s="235"/>
      <c r="AZ291" s="235"/>
      <c r="BA291" s="235"/>
      <c r="BB291" s="79"/>
      <c r="BC291" s="79"/>
      <c r="BD291" s="79"/>
      <c r="BE291" s="79"/>
      <c r="BF291" s="79"/>
      <c r="BG291" s="79"/>
      <c r="BH291" s="60"/>
      <c r="BI291" s="60"/>
      <c r="BJ291" s="60"/>
      <c r="BK291" s="60"/>
      <c r="BL291" s="60"/>
      <c r="BM291" s="60"/>
      <c r="BN291" s="60"/>
    </row>
    <row r="292" spans="1:66" ht="8.25" customHeight="1">
      <c r="A292" s="59"/>
      <c r="B292" s="59"/>
      <c r="C292" s="59"/>
      <c r="D292" s="59"/>
      <c r="E292" s="65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59"/>
      <c r="T292" s="59"/>
      <c r="U292" s="65"/>
      <c r="V292" s="59"/>
      <c r="W292" s="76"/>
      <c r="X292" s="241"/>
      <c r="Y292" s="241"/>
      <c r="Z292" s="241"/>
      <c r="AA292" s="241"/>
      <c r="AB292" s="241"/>
      <c r="AC292" s="241"/>
      <c r="AD292" s="241"/>
      <c r="AE292" s="241"/>
      <c r="AF292" s="241"/>
      <c r="AG292" s="241"/>
      <c r="AH292" s="241"/>
      <c r="AI292" s="76"/>
      <c r="AJ292" s="60"/>
      <c r="AK292" s="133"/>
      <c r="AL292" s="430"/>
      <c r="AM292" s="430"/>
      <c r="AN292" s="430"/>
      <c r="AO292" s="430"/>
      <c r="AP292" s="430"/>
      <c r="AQ292" s="430"/>
      <c r="AR292" s="430"/>
      <c r="AS292" s="430"/>
      <c r="AT292" s="430"/>
      <c r="AU292" s="430"/>
      <c r="AV292" s="430"/>
      <c r="AW292" s="235"/>
      <c r="AX292" s="235"/>
      <c r="AY292" s="235"/>
      <c r="AZ292" s="235"/>
      <c r="BA292" s="235"/>
      <c r="BB292" s="79"/>
      <c r="BC292" s="79"/>
      <c r="BD292" s="79"/>
      <c r="BE292" s="79"/>
      <c r="BF292" s="79"/>
      <c r="BG292" s="79"/>
      <c r="BH292" s="60"/>
      <c r="BI292" s="60"/>
      <c r="BJ292" s="60"/>
      <c r="BK292" s="60"/>
      <c r="BL292" s="60"/>
      <c r="BM292" s="60"/>
      <c r="BN292" s="60"/>
    </row>
    <row r="293" spans="1:66" ht="8.25" customHeight="1">
      <c r="A293" s="59"/>
      <c r="B293" s="59"/>
      <c r="C293" s="59"/>
      <c r="D293" s="59"/>
      <c r="E293" s="65"/>
      <c r="F293" s="59"/>
      <c r="G293" s="59"/>
      <c r="H293" s="59"/>
      <c r="I293" s="76"/>
      <c r="J293" s="76"/>
      <c r="K293" s="76"/>
      <c r="L293" s="76"/>
      <c r="M293" s="76"/>
      <c r="N293" s="76"/>
      <c r="O293" s="76"/>
      <c r="P293" s="543"/>
      <c r="Q293" s="543"/>
      <c r="R293" s="543"/>
      <c r="S293" s="59"/>
      <c r="T293" s="59"/>
      <c r="U293" s="65"/>
      <c r="V293" s="76"/>
      <c r="W293" s="76"/>
      <c r="X293" s="241"/>
      <c r="Y293" s="241"/>
      <c r="Z293" s="241"/>
      <c r="AA293" s="241"/>
      <c r="AB293" s="241"/>
      <c r="AC293" s="241"/>
      <c r="AD293" s="241"/>
      <c r="AE293" s="241"/>
      <c r="AF293" s="241"/>
      <c r="AG293" s="241"/>
      <c r="AH293" s="241"/>
      <c r="AI293" s="241"/>
      <c r="AJ293" s="241"/>
      <c r="AK293" s="59"/>
      <c r="AL293" s="236"/>
      <c r="AM293" s="235"/>
      <c r="AN293" s="235"/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59"/>
      <c r="BC293" s="59"/>
      <c r="BD293" s="59"/>
      <c r="BE293" s="59"/>
      <c r="BF293" s="59"/>
      <c r="BG293" s="59"/>
      <c r="BH293" s="60"/>
      <c r="BI293" s="60"/>
      <c r="BJ293" s="60"/>
      <c r="BK293" s="60"/>
      <c r="BL293" s="60"/>
      <c r="BM293" s="60"/>
      <c r="BN293" s="60"/>
    </row>
    <row r="294" spans="1:66" ht="8.25" customHeight="1">
      <c r="A294" s="59"/>
      <c r="B294" s="59"/>
      <c r="C294" s="59"/>
      <c r="D294" s="59"/>
      <c r="E294" s="65"/>
      <c r="F294" s="59"/>
      <c r="G294" s="59"/>
      <c r="H294" s="59"/>
      <c r="I294" s="76"/>
      <c r="J294" s="76"/>
      <c r="K294" s="76"/>
      <c r="L294" s="76"/>
      <c r="M294" s="76"/>
      <c r="N294" s="76"/>
      <c r="O294" s="76"/>
      <c r="P294" s="543"/>
      <c r="Q294" s="543"/>
      <c r="R294" s="543"/>
      <c r="S294" s="59"/>
      <c r="T294" s="59"/>
      <c r="U294" s="62"/>
      <c r="V294" s="76"/>
      <c r="W294" s="76"/>
      <c r="X294" s="76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  <c r="AV294" s="79"/>
      <c r="AW294" s="79"/>
      <c r="AX294" s="79"/>
      <c r="AY294" s="59"/>
      <c r="AZ294" s="59"/>
      <c r="BA294" s="59"/>
      <c r="BB294" s="59"/>
      <c r="BC294" s="59"/>
      <c r="BD294" s="59"/>
      <c r="BE294" s="59"/>
      <c r="BF294" s="59"/>
      <c r="BG294" s="59"/>
      <c r="BH294" s="60"/>
      <c r="BI294" s="60"/>
      <c r="BJ294" s="60"/>
      <c r="BK294" s="60"/>
      <c r="BL294" s="60"/>
      <c r="BM294" s="60"/>
      <c r="BN294" s="60"/>
    </row>
    <row r="295" spans="1:66" ht="8.25" customHeight="1">
      <c r="A295" s="59"/>
      <c r="B295" s="59"/>
      <c r="C295" s="59"/>
      <c r="D295" s="59"/>
      <c r="E295" s="65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66"/>
      <c r="V295" s="59"/>
      <c r="W295" s="479" t="s">
        <v>198</v>
      </c>
      <c r="X295" s="480"/>
      <c r="Y295" s="480"/>
      <c r="Z295" s="480"/>
      <c r="AA295" s="480"/>
      <c r="AB295" s="480"/>
      <c r="AC295" s="480"/>
      <c r="AD295" s="480"/>
      <c r="AE295" s="480"/>
      <c r="AF295" s="480"/>
      <c r="AG295" s="480"/>
      <c r="AH295" s="480"/>
      <c r="AI295" s="481"/>
      <c r="AJ295" s="60"/>
      <c r="AK295" s="136"/>
      <c r="AL295" s="430" t="s">
        <v>614</v>
      </c>
      <c r="AM295" s="430"/>
      <c r="AN295" s="430"/>
      <c r="AO295" s="430"/>
      <c r="AP295" s="430"/>
      <c r="AQ295" s="430"/>
      <c r="AR295" s="430"/>
      <c r="AS295" s="430"/>
      <c r="AT295" s="430"/>
      <c r="AU295" s="430"/>
      <c r="AV295" s="430"/>
      <c r="AW295" s="430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60"/>
      <c r="BL295" s="60"/>
      <c r="BM295" s="60"/>
      <c r="BN295" s="60"/>
    </row>
    <row r="296" spans="1:66" ht="8.25" customHeight="1">
      <c r="A296" s="59"/>
      <c r="B296" s="59"/>
      <c r="C296" s="59"/>
      <c r="D296" s="59"/>
      <c r="E296" s="65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70"/>
      <c r="V296" s="73"/>
      <c r="W296" s="482"/>
      <c r="X296" s="483"/>
      <c r="Y296" s="483"/>
      <c r="Z296" s="483"/>
      <c r="AA296" s="483"/>
      <c r="AB296" s="483"/>
      <c r="AC296" s="483"/>
      <c r="AD296" s="483"/>
      <c r="AE296" s="483"/>
      <c r="AF296" s="483"/>
      <c r="AG296" s="483"/>
      <c r="AH296" s="483"/>
      <c r="AI296" s="484"/>
      <c r="AJ296" s="70"/>
      <c r="AK296" s="111"/>
      <c r="AL296" s="430"/>
      <c r="AM296" s="430"/>
      <c r="AN296" s="430"/>
      <c r="AO296" s="430"/>
      <c r="AP296" s="430"/>
      <c r="AQ296" s="430"/>
      <c r="AR296" s="430"/>
      <c r="AS296" s="430"/>
      <c r="AT296" s="430"/>
      <c r="AU296" s="430"/>
      <c r="AV296" s="430"/>
      <c r="AW296" s="430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60"/>
      <c r="BL296" s="60"/>
      <c r="BM296" s="60"/>
      <c r="BN296" s="60"/>
    </row>
    <row r="297" spans="1:66" ht="8.25" customHeight="1">
      <c r="A297" s="59"/>
      <c r="B297" s="59"/>
      <c r="C297" s="59"/>
      <c r="D297" s="59"/>
      <c r="E297" s="65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65"/>
      <c r="V297" s="59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60"/>
      <c r="AK297" s="147"/>
      <c r="AL297" s="430" t="s">
        <v>615</v>
      </c>
      <c r="AM297" s="430"/>
      <c r="AN297" s="430"/>
      <c r="AO297" s="430"/>
      <c r="AP297" s="430"/>
      <c r="AQ297" s="430"/>
      <c r="AR297" s="430"/>
      <c r="AS297" s="430"/>
      <c r="AT297" s="134"/>
      <c r="AU297" s="134"/>
      <c r="AV297" s="134"/>
      <c r="AW297" s="134"/>
      <c r="AX297" s="136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  <c r="BI297" s="144"/>
      <c r="BJ297" s="144"/>
      <c r="BK297" s="60"/>
      <c r="BL297" s="60"/>
      <c r="BM297" s="60"/>
      <c r="BN297" s="60"/>
    </row>
    <row r="298" spans="1:66" ht="8.25" customHeight="1">
      <c r="A298" s="59"/>
      <c r="B298" s="59"/>
      <c r="C298" s="59"/>
      <c r="D298" s="59"/>
      <c r="E298" s="65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65"/>
      <c r="V298" s="59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60"/>
      <c r="AK298" s="133"/>
      <c r="AL298" s="430"/>
      <c r="AM298" s="430"/>
      <c r="AN298" s="430"/>
      <c r="AO298" s="430"/>
      <c r="AP298" s="430"/>
      <c r="AQ298" s="430"/>
      <c r="AR298" s="430"/>
      <c r="AS298" s="430"/>
      <c r="AT298" s="134"/>
      <c r="AU298" s="134"/>
      <c r="AV298" s="134"/>
      <c r="AW298" s="134"/>
      <c r="AX298" s="136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60"/>
      <c r="BL298" s="60"/>
      <c r="BM298" s="60"/>
      <c r="BN298" s="60"/>
    </row>
    <row r="299" spans="1:66" ht="8.25" customHeight="1">
      <c r="A299" s="59"/>
      <c r="B299" s="59"/>
      <c r="C299" s="59"/>
      <c r="D299" s="59"/>
      <c r="E299" s="65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65"/>
      <c r="V299" s="59"/>
      <c r="W299" s="59"/>
      <c r="X299" s="59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60"/>
      <c r="AX299" s="69"/>
      <c r="AY299" s="59"/>
      <c r="AZ299" s="59"/>
      <c r="BA299" s="59"/>
      <c r="BB299" s="59"/>
      <c r="BC299" s="59"/>
      <c r="BD299" s="59"/>
      <c r="BE299" s="59"/>
      <c r="BF299" s="59"/>
      <c r="BG299" s="59"/>
      <c r="BH299" s="60"/>
      <c r="BI299" s="60"/>
      <c r="BJ299" s="60"/>
      <c r="BK299" s="60"/>
      <c r="BL299" s="60"/>
      <c r="BM299" s="60"/>
      <c r="BN299" s="60"/>
    </row>
    <row r="300" spans="1:66" ht="8.25" customHeight="1">
      <c r="A300" s="59"/>
      <c r="B300" s="59"/>
      <c r="C300" s="59"/>
      <c r="D300" s="59"/>
      <c r="E300" s="65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66"/>
      <c r="V300" s="95"/>
      <c r="W300" s="479" t="s">
        <v>769</v>
      </c>
      <c r="X300" s="480"/>
      <c r="Y300" s="480"/>
      <c r="Z300" s="480"/>
      <c r="AA300" s="480"/>
      <c r="AB300" s="480"/>
      <c r="AC300" s="480"/>
      <c r="AD300" s="480"/>
      <c r="AE300" s="480"/>
      <c r="AF300" s="480"/>
      <c r="AG300" s="480"/>
      <c r="AH300" s="480"/>
      <c r="AI300" s="481"/>
      <c r="AJ300" s="60"/>
      <c r="AK300" s="136"/>
      <c r="AL300" s="430" t="s">
        <v>616</v>
      </c>
      <c r="AM300" s="430"/>
      <c r="AN300" s="430"/>
      <c r="AO300" s="430"/>
      <c r="AP300" s="430"/>
      <c r="AQ300" s="430"/>
      <c r="AR300" s="430"/>
      <c r="AS300" s="430"/>
      <c r="AT300" s="430"/>
      <c r="AU300" s="430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60"/>
      <c r="BL300" s="60"/>
      <c r="BM300" s="60"/>
      <c r="BN300" s="60"/>
    </row>
    <row r="301" spans="1:66" ht="8.25" customHeight="1">
      <c r="A301" s="59"/>
      <c r="B301" s="59"/>
      <c r="C301" s="59"/>
      <c r="D301" s="59"/>
      <c r="E301" s="65"/>
      <c r="F301" s="5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59"/>
      <c r="S301" s="59"/>
      <c r="T301" s="59"/>
      <c r="U301" s="70"/>
      <c r="V301" s="76"/>
      <c r="W301" s="482"/>
      <c r="X301" s="483"/>
      <c r="Y301" s="483"/>
      <c r="Z301" s="483"/>
      <c r="AA301" s="483"/>
      <c r="AB301" s="483"/>
      <c r="AC301" s="483"/>
      <c r="AD301" s="483"/>
      <c r="AE301" s="483"/>
      <c r="AF301" s="483"/>
      <c r="AG301" s="483"/>
      <c r="AH301" s="483"/>
      <c r="AI301" s="484"/>
      <c r="AJ301" s="70"/>
      <c r="AK301" s="111"/>
      <c r="AL301" s="430"/>
      <c r="AM301" s="430"/>
      <c r="AN301" s="430"/>
      <c r="AO301" s="430"/>
      <c r="AP301" s="430"/>
      <c r="AQ301" s="430"/>
      <c r="AR301" s="430"/>
      <c r="AS301" s="430"/>
      <c r="AT301" s="430"/>
      <c r="AU301" s="430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60"/>
      <c r="BL301" s="60"/>
      <c r="BM301" s="60"/>
      <c r="BN301" s="60"/>
    </row>
    <row r="302" spans="1:66" ht="8.25" customHeight="1">
      <c r="A302" s="59"/>
      <c r="B302" s="59"/>
      <c r="C302" s="59"/>
      <c r="D302" s="59"/>
      <c r="E302" s="65"/>
      <c r="F302" s="59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59"/>
      <c r="S302" s="59"/>
      <c r="T302" s="59"/>
      <c r="U302" s="65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60"/>
      <c r="AK302" s="147"/>
      <c r="AL302" s="430" t="s">
        <v>617</v>
      </c>
      <c r="AM302" s="430"/>
      <c r="AN302" s="430"/>
      <c r="AO302" s="430"/>
      <c r="AP302" s="430"/>
      <c r="AQ302" s="430"/>
      <c r="AR302" s="430"/>
      <c r="AS302" s="430"/>
      <c r="AT302" s="430"/>
      <c r="AU302" s="430"/>
      <c r="AV302" s="430"/>
      <c r="AW302" s="134"/>
      <c r="AX302" s="137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60"/>
      <c r="BL302" s="60"/>
      <c r="BM302" s="60"/>
      <c r="BN302" s="60"/>
    </row>
    <row r="303" spans="1:66" ht="8.25" customHeight="1">
      <c r="A303" s="59"/>
      <c r="B303" s="59"/>
      <c r="C303" s="59"/>
      <c r="D303" s="59"/>
      <c r="E303" s="65"/>
      <c r="F303" s="59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59"/>
      <c r="S303" s="59"/>
      <c r="T303" s="59"/>
      <c r="U303" s="65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60"/>
      <c r="AK303" s="246"/>
      <c r="AL303" s="430"/>
      <c r="AM303" s="430"/>
      <c r="AN303" s="430"/>
      <c r="AO303" s="430"/>
      <c r="AP303" s="430"/>
      <c r="AQ303" s="430"/>
      <c r="AR303" s="430"/>
      <c r="AS303" s="430"/>
      <c r="AT303" s="430"/>
      <c r="AU303" s="430"/>
      <c r="AV303" s="430"/>
      <c r="AW303" s="134"/>
      <c r="AX303" s="137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60"/>
      <c r="BL303" s="60"/>
      <c r="BM303" s="60"/>
      <c r="BN303" s="60"/>
    </row>
    <row r="304" spans="1:66" ht="8.25" customHeight="1">
      <c r="A304" s="59"/>
      <c r="B304" s="59"/>
      <c r="C304" s="59"/>
      <c r="D304" s="59"/>
      <c r="E304" s="65"/>
      <c r="F304" s="59"/>
      <c r="G304" s="236"/>
      <c r="H304" s="236"/>
      <c r="I304" s="236"/>
      <c r="J304" s="236"/>
      <c r="K304" s="236"/>
      <c r="L304" s="236"/>
      <c r="M304" s="236"/>
      <c r="N304" s="236"/>
      <c r="O304" s="236"/>
      <c r="P304" s="236"/>
      <c r="Q304" s="236"/>
      <c r="R304" s="59"/>
      <c r="S304" s="59"/>
      <c r="T304" s="59"/>
      <c r="U304" s="65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60"/>
      <c r="AK304" s="248"/>
      <c r="AL304" s="423" t="s">
        <v>770</v>
      </c>
      <c r="AM304" s="423"/>
      <c r="AN304" s="423"/>
      <c r="AO304" s="423"/>
      <c r="AP304" s="423"/>
      <c r="AQ304" s="423"/>
      <c r="AR304" s="423"/>
      <c r="AS304" s="423"/>
      <c r="AT304" s="423"/>
      <c r="AU304" s="423"/>
      <c r="AV304" s="236"/>
      <c r="AW304" s="244"/>
      <c r="AX304" s="236"/>
      <c r="AY304" s="244"/>
      <c r="AZ304" s="244"/>
      <c r="BA304" s="244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60"/>
      <c r="BL304" s="60"/>
      <c r="BM304" s="60"/>
      <c r="BN304" s="60"/>
    </row>
    <row r="305" spans="1:66" ht="8.25" customHeight="1">
      <c r="A305" s="59"/>
      <c r="B305" s="59"/>
      <c r="C305" s="59"/>
      <c r="D305" s="59"/>
      <c r="E305" s="65"/>
      <c r="F305" s="59"/>
      <c r="G305" s="236"/>
      <c r="H305" s="236"/>
      <c r="I305" s="236"/>
      <c r="J305" s="236"/>
      <c r="K305" s="236"/>
      <c r="L305" s="236"/>
      <c r="M305" s="236"/>
      <c r="N305" s="236"/>
      <c r="O305" s="236"/>
      <c r="P305" s="236"/>
      <c r="Q305" s="236"/>
      <c r="R305" s="59"/>
      <c r="S305" s="59"/>
      <c r="T305" s="59"/>
      <c r="U305" s="65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60"/>
      <c r="AK305" s="167"/>
      <c r="AL305" s="423"/>
      <c r="AM305" s="423"/>
      <c r="AN305" s="423"/>
      <c r="AO305" s="423"/>
      <c r="AP305" s="423"/>
      <c r="AQ305" s="423"/>
      <c r="AR305" s="423"/>
      <c r="AS305" s="423"/>
      <c r="AT305" s="423"/>
      <c r="AU305" s="423"/>
      <c r="AV305" s="236"/>
      <c r="AW305" s="244"/>
      <c r="AX305" s="236"/>
      <c r="AY305" s="244"/>
      <c r="AZ305" s="244"/>
      <c r="BA305" s="244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60"/>
      <c r="BL305" s="60"/>
      <c r="BM305" s="60"/>
      <c r="BN305" s="60"/>
    </row>
    <row r="306" spans="1:66" ht="8.25" customHeight="1">
      <c r="A306" s="59"/>
      <c r="B306" s="59"/>
      <c r="C306" s="59"/>
      <c r="D306" s="59"/>
      <c r="E306" s="65"/>
      <c r="F306" s="59"/>
      <c r="G306" s="236"/>
      <c r="H306" s="236"/>
      <c r="I306" s="236"/>
      <c r="J306" s="236"/>
      <c r="K306" s="236"/>
      <c r="L306" s="236"/>
      <c r="M306" s="236"/>
      <c r="N306" s="236"/>
      <c r="O306" s="236"/>
      <c r="P306" s="236"/>
      <c r="Q306" s="236"/>
      <c r="R306" s="59"/>
      <c r="S306" s="59"/>
      <c r="T306" s="59"/>
      <c r="U306" s="65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60"/>
      <c r="AK306" s="167"/>
      <c r="AL306" s="244"/>
      <c r="AM306" s="244"/>
      <c r="AN306" s="244"/>
      <c r="AO306" s="244"/>
      <c r="AP306" s="244"/>
      <c r="AQ306" s="244"/>
      <c r="AR306" s="244"/>
      <c r="AS306" s="244"/>
      <c r="AT306" s="244"/>
      <c r="AU306" s="244"/>
      <c r="AV306" s="236"/>
      <c r="AW306" s="244"/>
      <c r="AX306" s="236"/>
      <c r="AY306" s="244"/>
      <c r="AZ306" s="244"/>
      <c r="BA306" s="244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60"/>
      <c r="BL306" s="60"/>
      <c r="BM306" s="60"/>
      <c r="BN306" s="60"/>
    </row>
    <row r="307" spans="1:66" ht="8.25" customHeight="1">
      <c r="A307" s="59"/>
      <c r="B307" s="59"/>
      <c r="C307" s="59"/>
      <c r="D307" s="59"/>
      <c r="E307" s="65"/>
      <c r="F307" s="59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59"/>
      <c r="S307" s="59"/>
      <c r="T307" s="59"/>
      <c r="U307" s="66"/>
      <c r="V307" s="240"/>
      <c r="W307" s="451" t="s">
        <v>771</v>
      </c>
      <c r="X307" s="452"/>
      <c r="Y307" s="452"/>
      <c r="Z307" s="452"/>
      <c r="AA307" s="452"/>
      <c r="AB307" s="452"/>
      <c r="AC307" s="452"/>
      <c r="AD307" s="452"/>
      <c r="AE307" s="452"/>
      <c r="AF307" s="452"/>
      <c r="AG307" s="452"/>
      <c r="AH307" s="452"/>
      <c r="AI307" s="453"/>
      <c r="AJ307" s="60"/>
      <c r="AK307" s="237"/>
      <c r="AL307" s="430" t="s">
        <v>618</v>
      </c>
      <c r="AM307" s="430"/>
      <c r="AN307" s="430"/>
      <c r="AO307" s="430"/>
      <c r="AP307" s="430"/>
      <c r="AQ307" s="430"/>
      <c r="AR307" s="430"/>
      <c r="AS307" s="430"/>
      <c r="AT307" s="430"/>
      <c r="AU307" s="430"/>
      <c r="AV307" s="236"/>
      <c r="AW307" s="244"/>
      <c r="AX307" s="236"/>
      <c r="AY307" s="244"/>
      <c r="AZ307" s="244"/>
      <c r="BA307" s="244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60"/>
      <c r="BL307" s="60"/>
      <c r="BM307" s="60"/>
      <c r="BN307" s="60"/>
    </row>
    <row r="308" spans="1:66" ht="8.25" customHeight="1">
      <c r="A308" s="59"/>
      <c r="B308" s="59"/>
      <c r="C308" s="59"/>
      <c r="D308" s="59"/>
      <c r="E308" s="65"/>
      <c r="F308" s="59"/>
      <c r="G308" s="236"/>
      <c r="H308" s="236"/>
      <c r="I308" s="236"/>
      <c r="J308" s="236"/>
      <c r="K308" s="236"/>
      <c r="L308" s="236"/>
      <c r="M308" s="236"/>
      <c r="N308" s="236"/>
      <c r="O308" s="236"/>
      <c r="P308" s="236"/>
      <c r="Q308" s="236"/>
      <c r="R308" s="59"/>
      <c r="S308" s="59"/>
      <c r="T308" s="59"/>
      <c r="U308" s="70"/>
      <c r="V308" s="76"/>
      <c r="W308" s="454"/>
      <c r="X308" s="455"/>
      <c r="Y308" s="455"/>
      <c r="Z308" s="455"/>
      <c r="AA308" s="455"/>
      <c r="AB308" s="455"/>
      <c r="AC308" s="455"/>
      <c r="AD308" s="455"/>
      <c r="AE308" s="455"/>
      <c r="AF308" s="455"/>
      <c r="AG308" s="455"/>
      <c r="AH308" s="455"/>
      <c r="AI308" s="456"/>
      <c r="AJ308" s="70"/>
      <c r="AK308" s="111"/>
      <c r="AL308" s="430"/>
      <c r="AM308" s="430"/>
      <c r="AN308" s="430"/>
      <c r="AO308" s="430"/>
      <c r="AP308" s="430"/>
      <c r="AQ308" s="430"/>
      <c r="AR308" s="430"/>
      <c r="AS308" s="430"/>
      <c r="AT308" s="430"/>
      <c r="AU308" s="430"/>
      <c r="AV308" s="236"/>
      <c r="AW308" s="244"/>
      <c r="AX308" s="236"/>
      <c r="AY308" s="244"/>
      <c r="AZ308" s="244"/>
      <c r="BA308" s="244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60"/>
      <c r="BL308" s="60"/>
      <c r="BM308" s="60"/>
      <c r="BN308" s="60"/>
    </row>
    <row r="309" spans="1:66" ht="8.25" customHeight="1">
      <c r="A309" s="59"/>
      <c r="B309" s="59"/>
      <c r="C309" s="59"/>
      <c r="D309" s="59"/>
      <c r="E309" s="65"/>
      <c r="F309" s="59"/>
      <c r="G309" s="236"/>
      <c r="H309" s="236"/>
      <c r="I309" s="236"/>
      <c r="J309" s="236"/>
      <c r="K309" s="236"/>
      <c r="L309" s="236"/>
      <c r="M309" s="236"/>
      <c r="N309" s="236"/>
      <c r="O309" s="236"/>
      <c r="P309" s="236"/>
      <c r="Q309" s="236"/>
      <c r="R309" s="59"/>
      <c r="S309" s="59"/>
      <c r="T309" s="59"/>
      <c r="U309" s="65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60"/>
      <c r="AK309" s="62"/>
      <c r="AL309" s="430" t="s">
        <v>617</v>
      </c>
      <c r="AM309" s="430"/>
      <c r="AN309" s="430"/>
      <c r="AO309" s="430"/>
      <c r="AP309" s="430"/>
      <c r="AQ309" s="430"/>
      <c r="AR309" s="430"/>
      <c r="AS309" s="430"/>
      <c r="AT309" s="430"/>
      <c r="AU309" s="430"/>
      <c r="AV309" s="430"/>
      <c r="AW309" s="244"/>
      <c r="AX309" s="236"/>
      <c r="AY309" s="244"/>
      <c r="AZ309" s="244"/>
      <c r="BA309" s="244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60"/>
      <c r="BL309" s="60"/>
      <c r="BM309" s="60"/>
      <c r="BN309" s="60"/>
    </row>
    <row r="310" spans="1:66" ht="8.25" customHeight="1">
      <c r="A310" s="59"/>
      <c r="B310" s="59"/>
      <c r="C310" s="59"/>
      <c r="D310" s="59"/>
      <c r="E310" s="65"/>
      <c r="F310" s="59"/>
      <c r="G310" s="236"/>
      <c r="H310" s="236"/>
      <c r="I310" s="236"/>
      <c r="J310" s="236"/>
      <c r="K310" s="236"/>
      <c r="L310" s="236"/>
      <c r="M310" s="236"/>
      <c r="N310" s="236"/>
      <c r="O310" s="236"/>
      <c r="P310" s="236"/>
      <c r="Q310" s="236"/>
      <c r="R310" s="59"/>
      <c r="S310" s="59"/>
      <c r="T310" s="59"/>
      <c r="U310" s="65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60"/>
      <c r="AK310" s="247"/>
      <c r="AL310" s="430"/>
      <c r="AM310" s="430"/>
      <c r="AN310" s="430"/>
      <c r="AO310" s="430"/>
      <c r="AP310" s="430"/>
      <c r="AQ310" s="430"/>
      <c r="AR310" s="430"/>
      <c r="AS310" s="430"/>
      <c r="AT310" s="430"/>
      <c r="AU310" s="430"/>
      <c r="AV310" s="430"/>
      <c r="AW310" s="244"/>
      <c r="AX310" s="236"/>
      <c r="AY310" s="244"/>
      <c r="AZ310" s="244"/>
      <c r="BA310" s="244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60"/>
      <c r="BL310" s="60"/>
      <c r="BM310" s="60"/>
      <c r="BN310" s="60"/>
    </row>
    <row r="311" spans="1:66" ht="8.25" customHeight="1">
      <c r="A311" s="59"/>
      <c r="B311" s="59"/>
      <c r="C311" s="59"/>
      <c r="D311" s="59"/>
      <c r="E311" s="65"/>
      <c r="F311" s="59"/>
      <c r="G311" s="236"/>
      <c r="H311" s="236"/>
      <c r="I311" s="236"/>
      <c r="J311" s="236"/>
      <c r="K311" s="236"/>
      <c r="L311" s="236"/>
      <c r="M311" s="236"/>
      <c r="N311" s="236"/>
      <c r="O311" s="236"/>
      <c r="P311" s="236"/>
      <c r="Q311" s="236"/>
      <c r="R311" s="59"/>
      <c r="S311" s="59"/>
      <c r="T311" s="59"/>
      <c r="U311" s="65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60"/>
      <c r="AK311" s="167"/>
      <c r="AL311" s="244"/>
      <c r="AM311" s="244"/>
      <c r="AN311" s="244"/>
      <c r="AO311" s="244"/>
      <c r="AP311" s="244"/>
      <c r="AQ311" s="244"/>
      <c r="AR311" s="244"/>
      <c r="AS311" s="244"/>
      <c r="AT311" s="244"/>
      <c r="AU311" s="244"/>
      <c r="AV311" s="236"/>
      <c r="AW311" s="244"/>
      <c r="AX311" s="236"/>
      <c r="AY311" s="244"/>
      <c r="AZ311" s="244"/>
      <c r="BA311" s="244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60"/>
      <c r="BL311" s="60"/>
      <c r="BM311" s="60"/>
      <c r="BN311" s="60"/>
    </row>
    <row r="312" spans="1:66" ht="8.25" customHeight="1">
      <c r="A312" s="59"/>
      <c r="B312" s="59"/>
      <c r="C312" s="59"/>
      <c r="D312" s="59"/>
      <c r="E312" s="65"/>
      <c r="F312" s="59"/>
      <c r="G312" s="236"/>
      <c r="H312" s="236"/>
      <c r="I312" s="236"/>
      <c r="J312" s="236"/>
      <c r="K312" s="236"/>
      <c r="L312" s="236"/>
      <c r="M312" s="236"/>
      <c r="N312" s="236"/>
      <c r="O312" s="236"/>
      <c r="P312" s="236"/>
      <c r="Q312" s="236"/>
      <c r="R312" s="59"/>
      <c r="S312" s="59"/>
      <c r="T312" s="59"/>
      <c r="U312" s="66"/>
      <c r="V312" s="240"/>
      <c r="W312" s="451" t="s">
        <v>772</v>
      </c>
      <c r="X312" s="452"/>
      <c r="Y312" s="452"/>
      <c r="Z312" s="452"/>
      <c r="AA312" s="452"/>
      <c r="AB312" s="452"/>
      <c r="AC312" s="452"/>
      <c r="AD312" s="452"/>
      <c r="AE312" s="452"/>
      <c r="AF312" s="452"/>
      <c r="AG312" s="452"/>
      <c r="AH312" s="452"/>
      <c r="AI312" s="453"/>
      <c r="AJ312" s="60"/>
      <c r="AK312" s="237"/>
      <c r="AL312" s="430" t="s">
        <v>618</v>
      </c>
      <c r="AM312" s="430"/>
      <c r="AN312" s="430"/>
      <c r="AO312" s="430"/>
      <c r="AP312" s="430"/>
      <c r="AQ312" s="430"/>
      <c r="AR312" s="430"/>
      <c r="AS312" s="430"/>
      <c r="AT312" s="430"/>
      <c r="AU312" s="430"/>
      <c r="AV312" s="236"/>
      <c r="AW312" s="244"/>
      <c r="AX312" s="236"/>
      <c r="AY312" s="244"/>
      <c r="AZ312" s="244"/>
      <c r="BA312" s="244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60"/>
      <c r="BL312" s="60"/>
      <c r="BM312" s="60"/>
      <c r="BN312" s="60"/>
    </row>
    <row r="313" spans="1:66" ht="8.25" customHeight="1">
      <c r="A313" s="59"/>
      <c r="B313" s="59"/>
      <c r="C313" s="59"/>
      <c r="D313" s="59"/>
      <c r="E313" s="65"/>
      <c r="F313" s="59"/>
      <c r="G313" s="236"/>
      <c r="H313" s="236"/>
      <c r="I313" s="236"/>
      <c r="J313" s="236"/>
      <c r="K313" s="236"/>
      <c r="L313" s="236"/>
      <c r="M313" s="236"/>
      <c r="N313" s="236"/>
      <c r="O313" s="236"/>
      <c r="P313" s="236"/>
      <c r="Q313" s="236"/>
      <c r="R313" s="59"/>
      <c r="S313" s="59"/>
      <c r="T313" s="59"/>
      <c r="U313" s="70"/>
      <c r="V313" s="76"/>
      <c r="W313" s="454"/>
      <c r="X313" s="455"/>
      <c r="Y313" s="455"/>
      <c r="Z313" s="455"/>
      <c r="AA313" s="455"/>
      <c r="AB313" s="455"/>
      <c r="AC313" s="455"/>
      <c r="AD313" s="455"/>
      <c r="AE313" s="455"/>
      <c r="AF313" s="455"/>
      <c r="AG313" s="455"/>
      <c r="AH313" s="455"/>
      <c r="AI313" s="456"/>
      <c r="AJ313" s="70"/>
      <c r="AK313" s="111"/>
      <c r="AL313" s="430"/>
      <c r="AM313" s="430"/>
      <c r="AN313" s="430"/>
      <c r="AO313" s="430"/>
      <c r="AP313" s="430"/>
      <c r="AQ313" s="430"/>
      <c r="AR313" s="430"/>
      <c r="AS313" s="430"/>
      <c r="AT313" s="430"/>
      <c r="AU313" s="430"/>
      <c r="AV313" s="236"/>
      <c r="AW313" s="244"/>
      <c r="AX313" s="236"/>
      <c r="AY313" s="244"/>
      <c r="AZ313" s="244"/>
      <c r="BA313" s="244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60"/>
      <c r="BL313" s="60"/>
      <c r="BM313" s="60"/>
      <c r="BN313" s="60"/>
    </row>
    <row r="314" spans="1:66" ht="8.25" customHeight="1">
      <c r="A314" s="59"/>
      <c r="B314" s="59"/>
      <c r="C314" s="59"/>
      <c r="D314" s="59"/>
      <c r="E314" s="65"/>
      <c r="F314" s="59"/>
      <c r="G314" s="236"/>
      <c r="H314" s="236"/>
      <c r="I314" s="236"/>
      <c r="J314" s="236"/>
      <c r="K314" s="236"/>
      <c r="L314" s="236"/>
      <c r="M314" s="236"/>
      <c r="N314" s="236"/>
      <c r="O314" s="236"/>
      <c r="P314" s="236"/>
      <c r="Q314" s="236"/>
      <c r="R314" s="59"/>
      <c r="S314" s="59"/>
      <c r="T314" s="59"/>
      <c r="U314" s="65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60"/>
      <c r="AK314" s="62"/>
      <c r="AL314" s="430" t="s">
        <v>617</v>
      </c>
      <c r="AM314" s="430"/>
      <c r="AN314" s="430"/>
      <c r="AO314" s="430"/>
      <c r="AP314" s="430"/>
      <c r="AQ314" s="430"/>
      <c r="AR314" s="430"/>
      <c r="AS314" s="430"/>
      <c r="AT314" s="430"/>
      <c r="AU314" s="430"/>
      <c r="AV314" s="430"/>
      <c r="AW314" s="244"/>
      <c r="AX314" s="236"/>
      <c r="AY314" s="244"/>
      <c r="AZ314" s="244"/>
      <c r="BA314" s="244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60"/>
      <c r="BL314" s="60"/>
      <c r="BM314" s="60"/>
      <c r="BN314" s="60"/>
    </row>
    <row r="315" spans="1:66" ht="8.25" customHeight="1">
      <c r="A315" s="59"/>
      <c r="B315" s="59"/>
      <c r="C315" s="59"/>
      <c r="D315" s="59"/>
      <c r="E315" s="65"/>
      <c r="F315" s="59"/>
      <c r="G315" s="236"/>
      <c r="H315" s="236"/>
      <c r="I315" s="236"/>
      <c r="J315" s="236"/>
      <c r="K315" s="236"/>
      <c r="L315" s="236"/>
      <c r="M315" s="236"/>
      <c r="N315" s="236"/>
      <c r="O315" s="236"/>
      <c r="P315" s="236"/>
      <c r="Q315" s="236"/>
      <c r="R315" s="59"/>
      <c r="S315" s="59"/>
      <c r="T315" s="59"/>
      <c r="U315" s="65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60"/>
      <c r="AK315" s="247"/>
      <c r="AL315" s="430"/>
      <c r="AM315" s="430"/>
      <c r="AN315" s="430"/>
      <c r="AO315" s="430"/>
      <c r="AP315" s="430"/>
      <c r="AQ315" s="430"/>
      <c r="AR315" s="430"/>
      <c r="AS315" s="430"/>
      <c r="AT315" s="430"/>
      <c r="AU315" s="430"/>
      <c r="AV315" s="430"/>
      <c r="AW315" s="244"/>
      <c r="AX315" s="236"/>
      <c r="AY315" s="244"/>
      <c r="AZ315" s="244"/>
      <c r="BA315" s="244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60"/>
      <c r="BL315" s="60"/>
      <c r="BM315" s="60"/>
      <c r="BN315" s="60"/>
    </row>
    <row r="316" spans="1:66" ht="8.25" customHeight="1">
      <c r="A316" s="59"/>
      <c r="B316" s="59"/>
      <c r="C316" s="59"/>
      <c r="D316" s="59"/>
      <c r="E316" s="65"/>
      <c r="F316" s="59"/>
      <c r="G316" s="236"/>
      <c r="H316" s="236"/>
      <c r="I316" s="236"/>
      <c r="J316" s="236"/>
      <c r="K316" s="236"/>
      <c r="L316" s="236"/>
      <c r="M316" s="236"/>
      <c r="N316" s="236"/>
      <c r="O316" s="236"/>
      <c r="P316" s="236"/>
      <c r="Q316" s="236"/>
      <c r="R316" s="59"/>
      <c r="S316" s="59"/>
      <c r="T316" s="59"/>
      <c r="U316" s="65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60"/>
      <c r="AK316" s="167"/>
      <c r="AL316" s="244"/>
      <c r="AM316" s="244"/>
      <c r="AN316" s="244"/>
      <c r="AO316" s="244"/>
      <c r="AP316" s="244"/>
      <c r="AQ316" s="244"/>
      <c r="AR316" s="244"/>
      <c r="AS316" s="244"/>
      <c r="AT316" s="244"/>
      <c r="AU316" s="244"/>
      <c r="AV316" s="236"/>
      <c r="AW316" s="244"/>
      <c r="AX316" s="236"/>
      <c r="AY316" s="244"/>
      <c r="AZ316" s="244"/>
      <c r="BA316" s="244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60"/>
      <c r="BL316" s="60"/>
      <c r="BM316" s="60"/>
      <c r="BN316" s="60"/>
    </row>
    <row r="317" spans="1:66" ht="8.25" customHeight="1">
      <c r="A317" s="59"/>
      <c r="B317" s="59"/>
      <c r="C317" s="59"/>
      <c r="D317" s="59"/>
      <c r="E317" s="65"/>
      <c r="F317" s="59"/>
      <c r="G317" s="236"/>
      <c r="H317" s="236"/>
      <c r="I317" s="236"/>
      <c r="J317" s="236"/>
      <c r="K317" s="236"/>
      <c r="L317" s="236"/>
      <c r="M317" s="236"/>
      <c r="N317" s="236"/>
      <c r="O317" s="236"/>
      <c r="P317" s="236"/>
      <c r="Q317" s="236"/>
      <c r="R317" s="59"/>
      <c r="S317" s="59"/>
      <c r="T317" s="59"/>
      <c r="U317" s="66"/>
      <c r="V317" s="240"/>
      <c r="W317" s="451" t="s">
        <v>773</v>
      </c>
      <c r="X317" s="452"/>
      <c r="Y317" s="452"/>
      <c r="Z317" s="452"/>
      <c r="AA317" s="452"/>
      <c r="AB317" s="452"/>
      <c r="AC317" s="452"/>
      <c r="AD317" s="452"/>
      <c r="AE317" s="452"/>
      <c r="AF317" s="452"/>
      <c r="AG317" s="452"/>
      <c r="AH317" s="452"/>
      <c r="AI317" s="453"/>
      <c r="AJ317" s="60"/>
      <c r="AK317" s="237"/>
      <c r="AL317" s="430" t="s">
        <v>618</v>
      </c>
      <c r="AM317" s="430"/>
      <c r="AN317" s="430"/>
      <c r="AO317" s="430"/>
      <c r="AP317" s="430"/>
      <c r="AQ317" s="430"/>
      <c r="AR317" s="430"/>
      <c r="AS317" s="430"/>
      <c r="AT317" s="430"/>
      <c r="AU317" s="430"/>
      <c r="AV317" s="236"/>
      <c r="AW317" s="244"/>
      <c r="AX317" s="236"/>
      <c r="AY317" s="244"/>
      <c r="AZ317" s="244"/>
      <c r="BA317" s="244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60"/>
      <c r="BL317" s="60"/>
      <c r="BM317" s="60"/>
      <c r="BN317" s="60"/>
    </row>
    <row r="318" spans="1:66" ht="8.25" customHeight="1">
      <c r="A318" s="59"/>
      <c r="B318" s="59"/>
      <c r="C318" s="59"/>
      <c r="D318" s="59"/>
      <c r="E318" s="65"/>
      <c r="F318" s="59"/>
      <c r="G318" s="236"/>
      <c r="H318" s="236"/>
      <c r="I318" s="236"/>
      <c r="J318" s="236"/>
      <c r="K318" s="236"/>
      <c r="L318" s="236"/>
      <c r="M318" s="236"/>
      <c r="N318" s="236"/>
      <c r="O318" s="236"/>
      <c r="P318" s="236"/>
      <c r="Q318" s="236"/>
      <c r="R318" s="59"/>
      <c r="S318" s="59"/>
      <c r="T318" s="59"/>
      <c r="U318" s="59"/>
      <c r="V318" s="76"/>
      <c r="W318" s="454"/>
      <c r="X318" s="455"/>
      <c r="Y318" s="455"/>
      <c r="Z318" s="455"/>
      <c r="AA318" s="455"/>
      <c r="AB318" s="455"/>
      <c r="AC318" s="455"/>
      <c r="AD318" s="455"/>
      <c r="AE318" s="455"/>
      <c r="AF318" s="455"/>
      <c r="AG318" s="455"/>
      <c r="AH318" s="455"/>
      <c r="AI318" s="456"/>
      <c r="AJ318" s="70"/>
      <c r="AK318" s="101"/>
      <c r="AL318" s="430"/>
      <c r="AM318" s="430"/>
      <c r="AN318" s="430"/>
      <c r="AO318" s="430"/>
      <c r="AP318" s="430"/>
      <c r="AQ318" s="430"/>
      <c r="AR318" s="430"/>
      <c r="AS318" s="430"/>
      <c r="AT318" s="430"/>
      <c r="AU318" s="430"/>
      <c r="AV318" s="236"/>
      <c r="AW318" s="244"/>
      <c r="AX318" s="236"/>
      <c r="AY318" s="244"/>
      <c r="AZ318" s="244"/>
      <c r="BA318" s="244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60"/>
      <c r="BL318" s="60"/>
      <c r="BM318" s="60"/>
      <c r="BN318" s="60"/>
    </row>
    <row r="319" spans="1:66" ht="8.25" customHeight="1">
      <c r="A319" s="59"/>
      <c r="B319" s="59"/>
      <c r="C319" s="59"/>
      <c r="D319" s="59"/>
      <c r="E319" s="65"/>
      <c r="F319" s="59"/>
      <c r="G319" s="236"/>
      <c r="H319" s="236"/>
      <c r="I319" s="236"/>
      <c r="J319" s="236"/>
      <c r="K319" s="236"/>
      <c r="L319" s="236"/>
      <c r="M319" s="236"/>
      <c r="N319" s="236"/>
      <c r="O319" s="236"/>
      <c r="P319" s="236"/>
      <c r="Q319" s="236"/>
      <c r="R319" s="59"/>
      <c r="S319" s="59"/>
      <c r="T319" s="59"/>
      <c r="U319" s="59"/>
      <c r="V319" s="76"/>
      <c r="W319" s="295"/>
      <c r="X319" s="295"/>
      <c r="Y319" s="295"/>
      <c r="Z319" s="295"/>
      <c r="AA319" s="295"/>
      <c r="AB319" s="295"/>
      <c r="AC319" s="295"/>
      <c r="AD319" s="295"/>
      <c r="AE319" s="295"/>
      <c r="AF319" s="295"/>
      <c r="AG319" s="295"/>
      <c r="AH319" s="295"/>
      <c r="AI319" s="295"/>
      <c r="AJ319" s="59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44"/>
      <c r="AX319" s="236"/>
      <c r="AY319" s="244"/>
      <c r="AZ319" s="244"/>
      <c r="BA319" s="244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60"/>
      <c r="BL319" s="60"/>
      <c r="BM319" s="60"/>
      <c r="BN319" s="60"/>
    </row>
    <row r="320" spans="1:66" ht="8.25" customHeight="1" thickBot="1">
      <c r="A320" s="59"/>
      <c r="B320" s="59"/>
      <c r="C320" s="59"/>
      <c r="D320" s="59"/>
      <c r="E320" s="65"/>
      <c r="F320" s="59"/>
      <c r="G320" s="236"/>
      <c r="H320" s="236"/>
      <c r="I320" s="236"/>
      <c r="J320" s="236"/>
      <c r="K320" s="236"/>
      <c r="L320" s="236"/>
      <c r="M320" s="236"/>
      <c r="N320" s="236"/>
      <c r="O320" s="236"/>
      <c r="P320" s="236"/>
      <c r="Q320" s="236"/>
      <c r="R320" s="59"/>
      <c r="S320" s="59"/>
      <c r="T320" s="59"/>
      <c r="U320" s="59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60"/>
      <c r="AK320" s="243"/>
      <c r="AL320" s="236"/>
      <c r="AM320" s="236"/>
      <c r="AN320" s="236"/>
      <c r="AO320" s="236"/>
      <c r="AP320" s="236"/>
      <c r="AQ320" s="236"/>
      <c r="AR320" s="236"/>
      <c r="AS320" s="236"/>
      <c r="AT320" s="236"/>
      <c r="AU320" s="236"/>
      <c r="AV320" s="236"/>
      <c r="AW320" s="244"/>
      <c r="AX320" s="236"/>
      <c r="AY320" s="244"/>
      <c r="AZ320" s="244"/>
      <c r="BA320" s="244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60"/>
      <c r="BL320" s="60"/>
      <c r="BM320" s="60"/>
      <c r="BN320" s="60"/>
    </row>
    <row r="321" spans="1:66" ht="8.25" customHeight="1" thickTop="1">
      <c r="A321" s="59"/>
      <c r="B321" s="59"/>
      <c r="C321" s="59"/>
      <c r="D321" s="59"/>
      <c r="E321" s="66"/>
      <c r="F321" s="439" t="s">
        <v>776</v>
      </c>
      <c r="G321" s="440"/>
      <c r="H321" s="440"/>
      <c r="I321" s="440"/>
      <c r="J321" s="440"/>
      <c r="K321" s="440"/>
      <c r="L321" s="440"/>
      <c r="M321" s="440"/>
      <c r="N321" s="440"/>
      <c r="O321" s="440"/>
      <c r="P321" s="440"/>
      <c r="Q321" s="440"/>
      <c r="R321" s="441"/>
      <c r="S321" s="59"/>
      <c r="T321" s="59"/>
      <c r="U321" s="59"/>
      <c r="V321" s="76"/>
      <c r="W321" s="445" t="s">
        <v>774</v>
      </c>
      <c r="X321" s="446"/>
      <c r="Y321" s="446"/>
      <c r="Z321" s="446"/>
      <c r="AA321" s="446"/>
      <c r="AB321" s="446"/>
      <c r="AC321" s="446"/>
      <c r="AD321" s="446"/>
      <c r="AE321" s="446"/>
      <c r="AF321" s="446"/>
      <c r="AG321" s="446"/>
      <c r="AH321" s="446"/>
      <c r="AI321" s="447"/>
      <c r="AJ321" s="60"/>
      <c r="AK321" s="243"/>
      <c r="AL321" s="423" t="s">
        <v>775</v>
      </c>
      <c r="AM321" s="423"/>
      <c r="AN321" s="423"/>
      <c r="AO321" s="423"/>
      <c r="AP321" s="423"/>
      <c r="AQ321" s="423"/>
      <c r="AR321" s="423"/>
      <c r="AS321" s="423"/>
      <c r="AT321" s="423"/>
      <c r="AU321" s="236"/>
      <c r="AV321" s="236"/>
      <c r="AW321" s="244"/>
      <c r="AX321" s="236"/>
      <c r="AY321" s="244"/>
      <c r="AZ321" s="244"/>
      <c r="BA321" s="244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60"/>
      <c r="BL321" s="60"/>
      <c r="BM321" s="60"/>
      <c r="BN321" s="60"/>
    </row>
    <row r="322" spans="1:66" ht="8.25" customHeight="1" thickBot="1">
      <c r="A322" s="59"/>
      <c r="B322" s="59"/>
      <c r="C322" s="59"/>
      <c r="D322" s="59"/>
      <c r="E322" s="65"/>
      <c r="F322" s="442"/>
      <c r="G322" s="443"/>
      <c r="H322" s="443"/>
      <c r="I322" s="443"/>
      <c r="J322" s="443"/>
      <c r="K322" s="443"/>
      <c r="L322" s="443"/>
      <c r="M322" s="443"/>
      <c r="N322" s="443"/>
      <c r="O322" s="443"/>
      <c r="P322" s="443"/>
      <c r="Q322" s="443"/>
      <c r="R322" s="444"/>
      <c r="S322" s="188"/>
      <c r="T322" s="73"/>
      <c r="U322" s="70"/>
      <c r="V322" s="239"/>
      <c r="W322" s="448"/>
      <c r="X322" s="449"/>
      <c r="Y322" s="449"/>
      <c r="Z322" s="449"/>
      <c r="AA322" s="449"/>
      <c r="AB322" s="449"/>
      <c r="AC322" s="449"/>
      <c r="AD322" s="449"/>
      <c r="AE322" s="449"/>
      <c r="AF322" s="449"/>
      <c r="AG322" s="449"/>
      <c r="AH322" s="449"/>
      <c r="AI322" s="450"/>
      <c r="AJ322" s="70"/>
      <c r="AK322" s="247"/>
      <c r="AL322" s="423"/>
      <c r="AM322" s="423"/>
      <c r="AN322" s="423"/>
      <c r="AO322" s="423"/>
      <c r="AP322" s="423"/>
      <c r="AQ322" s="423"/>
      <c r="AR322" s="423"/>
      <c r="AS322" s="423"/>
      <c r="AT322" s="423"/>
      <c r="AU322" s="236"/>
      <c r="AV322" s="236"/>
      <c r="AW322" s="244"/>
      <c r="AX322" s="236"/>
      <c r="AY322" s="244"/>
      <c r="AZ322" s="244"/>
      <c r="BA322" s="244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60"/>
      <c r="BL322" s="60"/>
      <c r="BM322" s="60"/>
      <c r="BN322" s="60"/>
    </row>
    <row r="323" spans="1:66" ht="8.25" customHeight="1" thickTop="1">
      <c r="A323" s="59"/>
      <c r="B323" s="59"/>
      <c r="C323" s="59"/>
      <c r="D323" s="59"/>
      <c r="E323" s="65"/>
      <c r="F323" s="59"/>
      <c r="G323" s="236"/>
      <c r="H323" s="236"/>
      <c r="I323" s="236"/>
      <c r="J323" s="236"/>
      <c r="K323" s="236"/>
      <c r="L323" s="236"/>
      <c r="M323" s="236"/>
      <c r="N323" s="236"/>
      <c r="O323" s="236"/>
      <c r="P323" s="236"/>
      <c r="Q323" s="236"/>
      <c r="R323" s="59"/>
      <c r="S323" s="59"/>
      <c r="T323" s="59"/>
      <c r="U323" s="65"/>
      <c r="V323" s="76"/>
      <c r="W323" s="238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60"/>
      <c r="AK323" s="243"/>
      <c r="AL323" s="236"/>
      <c r="AM323" s="236"/>
      <c r="AN323" s="236"/>
      <c r="AO323" s="236"/>
      <c r="AP323" s="236"/>
      <c r="AQ323" s="236"/>
      <c r="AR323" s="236"/>
      <c r="AS323" s="236"/>
      <c r="AT323" s="236"/>
      <c r="AU323" s="236"/>
      <c r="AV323" s="236"/>
      <c r="AW323" s="244"/>
      <c r="AX323" s="236"/>
      <c r="AY323" s="244"/>
      <c r="AZ323" s="244"/>
      <c r="BA323" s="244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60"/>
      <c r="BL323" s="60"/>
      <c r="BM323" s="60"/>
      <c r="BN323" s="60"/>
    </row>
    <row r="324" spans="1:66" ht="8.25" customHeight="1">
      <c r="A324" s="59"/>
      <c r="B324" s="59"/>
      <c r="C324" s="59"/>
      <c r="D324" s="59"/>
      <c r="E324" s="65"/>
      <c r="F324" s="59"/>
      <c r="G324" s="236"/>
      <c r="H324" s="236"/>
      <c r="I324" s="236"/>
      <c r="J324" s="236"/>
      <c r="K324" s="236"/>
      <c r="L324" s="236"/>
      <c r="M324" s="236"/>
      <c r="N324" s="236"/>
      <c r="O324" s="236"/>
      <c r="P324" s="236"/>
      <c r="Q324" s="236"/>
      <c r="R324" s="59"/>
      <c r="S324" s="59"/>
      <c r="T324" s="59"/>
      <c r="U324" s="65"/>
      <c r="V324" s="76"/>
      <c r="W324" s="297"/>
      <c r="X324" s="284"/>
      <c r="Y324" s="296"/>
      <c r="Z324" s="296"/>
      <c r="AA324" s="296"/>
      <c r="AB324" s="296"/>
      <c r="AC324" s="296"/>
      <c r="AD324" s="296"/>
      <c r="AE324" s="296"/>
      <c r="AF324" s="296"/>
      <c r="AG324" s="296"/>
      <c r="AH324" s="296"/>
      <c r="AI324" s="296"/>
      <c r="AJ324" s="296"/>
      <c r="AK324" s="243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44"/>
      <c r="AX324" s="236"/>
      <c r="AY324" s="244"/>
      <c r="AZ324" s="244"/>
      <c r="BA324" s="244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60"/>
      <c r="BL324" s="60"/>
      <c r="BM324" s="60"/>
      <c r="BN324" s="60"/>
    </row>
    <row r="325" spans="1:66" ht="8.25" customHeight="1">
      <c r="A325" s="59"/>
      <c r="B325" s="59"/>
      <c r="C325" s="59"/>
      <c r="D325" s="59"/>
      <c r="E325" s="65"/>
      <c r="F325" s="59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59"/>
      <c r="S325" s="59"/>
      <c r="T325" s="59"/>
      <c r="U325" s="65"/>
      <c r="V325" s="285"/>
      <c r="W325" s="294"/>
      <c r="X325" s="424" t="s">
        <v>283</v>
      </c>
      <c r="Y325" s="425"/>
      <c r="Z325" s="425"/>
      <c r="AA325" s="425"/>
      <c r="AB325" s="425"/>
      <c r="AC325" s="425"/>
      <c r="AD325" s="425"/>
      <c r="AE325" s="425"/>
      <c r="AF325" s="425"/>
      <c r="AG325" s="425"/>
      <c r="AH325" s="425"/>
      <c r="AI325" s="425"/>
      <c r="AJ325" s="426"/>
      <c r="AK325" s="243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44"/>
      <c r="AX325" s="236"/>
      <c r="AY325" s="244"/>
      <c r="AZ325" s="244"/>
      <c r="BA325" s="244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60"/>
      <c r="BL325" s="60"/>
      <c r="BM325" s="60"/>
      <c r="BN325" s="60"/>
    </row>
    <row r="326" spans="1:66" ht="8.25" customHeight="1">
      <c r="A326" s="59"/>
      <c r="B326" s="59"/>
      <c r="C326" s="59"/>
      <c r="D326" s="59"/>
      <c r="E326" s="65"/>
      <c r="F326" s="59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59"/>
      <c r="S326" s="59"/>
      <c r="T326" s="59"/>
      <c r="U326" s="65"/>
      <c r="V326" s="184"/>
      <c r="W326" s="119"/>
      <c r="X326" s="427"/>
      <c r="Y326" s="428"/>
      <c r="Z326" s="428"/>
      <c r="AA326" s="428"/>
      <c r="AB326" s="428"/>
      <c r="AC326" s="428"/>
      <c r="AD326" s="428"/>
      <c r="AE326" s="428"/>
      <c r="AF326" s="428"/>
      <c r="AG326" s="428"/>
      <c r="AH326" s="428"/>
      <c r="AI326" s="428"/>
      <c r="AJ326" s="429"/>
      <c r="AK326" s="243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44"/>
      <c r="AX326" s="236"/>
      <c r="AY326" s="244"/>
      <c r="AZ326" s="244"/>
      <c r="BA326" s="244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60"/>
      <c r="BL326" s="60"/>
      <c r="BM326" s="60"/>
      <c r="BN326" s="60"/>
    </row>
    <row r="327" spans="1:66" ht="8.25" customHeight="1">
      <c r="A327" s="59"/>
      <c r="B327" s="59"/>
      <c r="C327" s="59"/>
      <c r="D327" s="59"/>
      <c r="E327" s="65"/>
      <c r="F327" s="59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59"/>
      <c r="S327" s="59"/>
      <c r="T327" s="59"/>
      <c r="U327" s="65"/>
      <c r="V327" s="184"/>
      <c r="W327" s="120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H327" s="291"/>
      <c r="AI327" s="291"/>
      <c r="AJ327" s="291"/>
      <c r="AK327" s="243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44"/>
      <c r="AX327" s="236"/>
      <c r="AY327" s="244"/>
      <c r="AZ327" s="244"/>
      <c r="BA327" s="244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60"/>
      <c r="BL327" s="60"/>
      <c r="BM327" s="60"/>
      <c r="BN327" s="60"/>
    </row>
    <row r="328" spans="1:66" ht="8.25" customHeight="1">
      <c r="A328" s="59"/>
      <c r="B328" s="59"/>
      <c r="C328" s="59"/>
      <c r="D328" s="59"/>
      <c r="E328" s="65"/>
      <c r="F328" s="59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59"/>
      <c r="S328" s="59"/>
      <c r="T328" s="59"/>
      <c r="U328" s="65"/>
      <c r="V328" s="184"/>
      <c r="W328" s="294"/>
      <c r="X328" s="424" t="s">
        <v>292</v>
      </c>
      <c r="Y328" s="425"/>
      <c r="Z328" s="425"/>
      <c r="AA328" s="425"/>
      <c r="AB328" s="425"/>
      <c r="AC328" s="425"/>
      <c r="AD328" s="425"/>
      <c r="AE328" s="425"/>
      <c r="AF328" s="425"/>
      <c r="AG328" s="425"/>
      <c r="AH328" s="425"/>
      <c r="AI328" s="425"/>
      <c r="AJ328" s="426"/>
      <c r="AK328" s="243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44"/>
      <c r="AX328" s="236"/>
      <c r="AY328" s="244"/>
      <c r="AZ328" s="244"/>
      <c r="BA328" s="244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60"/>
      <c r="BL328" s="60"/>
      <c r="BM328" s="60"/>
      <c r="BN328" s="60"/>
    </row>
    <row r="329" spans="1:66" ht="8.25" customHeight="1">
      <c r="A329" s="59"/>
      <c r="B329" s="59"/>
      <c r="C329" s="59"/>
      <c r="D329" s="59"/>
      <c r="E329" s="65"/>
      <c r="F329" s="59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59"/>
      <c r="S329" s="59"/>
      <c r="T329" s="59"/>
      <c r="U329" s="65"/>
      <c r="V329" s="184"/>
      <c r="W329" s="184"/>
      <c r="X329" s="427"/>
      <c r="Y329" s="428"/>
      <c r="Z329" s="428"/>
      <c r="AA329" s="428"/>
      <c r="AB329" s="428"/>
      <c r="AC329" s="428"/>
      <c r="AD329" s="428"/>
      <c r="AE329" s="428"/>
      <c r="AF329" s="428"/>
      <c r="AG329" s="428"/>
      <c r="AH329" s="428"/>
      <c r="AI329" s="428"/>
      <c r="AJ329" s="429"/>
      <c r="AK329" s="243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44"/>
      <c r="AX329" s="236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60"/>
      <c r="BL329" s="60"/>
      <c r="BM329" s="60"/>
      <c r="BN329" s="60"/>
    </row>
    <row r="330" spans="1:66" ht="8.25" customHeight="1">
      <c r="A330" s="59"/>
      <c r="B330" s="59"/>
      <c r="C330" s="59"/>
      <c r="D330" s="59"/>
      <c r="E330" s="65"/>
      <c r="F330" s="59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59"/>
      <c r="S330" s="59"/>
      <c r="T330" s="59"/>
      <c r="U330" s="65"/>
      <c r="V330" s="184"/>
      <c r="W330" s="298"/>
      <c r="X330" s="298"/>
      <c r="Y330" s="298"/>
      <c r="Z330" s="298"/>
      <c r="AA330" s="298"/>
      <c r="AB330" s="298"/>
      <c r="AC330" s="298"/>
      <c r="AD330" s="298"/>
      <c r="AE330" s="298"/>
      <c r="AF330" s="298"/>
      <c r="AG330" s="298"/>
      <c r="AH330" s="298"/>
      <c r="AI330" s="298"/>
      <c r="AJ330" s="237"/>
      <c r="AK330" s="167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44"/>
      <c r="AX330" s="236"/>
      <c r="AY330" s="244"/>
      <c r="AZ330" s="244"/>
      <c r="BA330" s="244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60"/>
      <c r="BL330" s="60"/>
      <c r="BM330" s="60"/>
      <c r="BN330" s="60"/>
    </row>
    <row r="331" spans="1:66" ht="8.25" customHeight="1">
      <c r="A331" s="59"/>
      <c r="B331" s="59"/>
      <c r="C331" s="59"/>
      <c r="D331" s="59"/>
      <c r="E331" s="65"/>
      <c r="F331" s="59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59"/>
      <c r="S331" s="59"/>
      <c r="T331" s="59"/>
      <c r="U331" s="65"/>
      <c r="V331" s="184"/>
      <c r="W331" s="298"/>
      <c r="X331" s="298"/>
      <c r="Y331" s="298"/>
      <c r="Z331" s="298"/>
      <c r="AA331" s="298"/>
      <c r="AB331" s="298"/>
      <c r="AC331" s="298"/>
      <c r="AD331" s="298"/>
      <c r="AE331" s="298"/>
      <c r="AF331" s="298"/>
      <c r="AG331" s="298"/>
      <c r="AH331" s="298"/>
      <c r="AI331" s="298"/>
      <c r="AJ331" s="237"/>
      <c r="AK331" s="167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44"/>
      <c r="AX331" s="236"/>
      <c r="AY331" s="244"/>
      <c r="AZ331" s="244"/>
      <c r="BA331" s="244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60"/>
      <c r="BL331" s="60"/>
      <c r="BM331" s="60"/>
      <c r="BN331" s="60"/>
    </row>
    <row r="332" spans="1:66" ht="8.25" customHeight="1">
      <c r="A332" s="59"/>
      <c r="B332" s="59"/>
      <c r="C332" s="59"/>
      <c r="D332" s="59"/>
      <c r="E332" s="65"/>
      <c r="F332" s="59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59"/>
      <c r="S332" s="59"/>
      <c r="T332" s="59"/>
      <c r="U332" s="65"/>
      <c r="V332" s="184"/>
      <c r="W332" s="298"/>
      <c r="X332" s="298"/>
      <c r="Y332" s="298"/>
      <c r="Z332" s="298"/>
      <c r="AA332" s="298"/>
      <c r="AB332" s="298"/>
      <c r="AC332" s="298"/>
      <c r="AD332" s="298"/>
      <c r="AE332" s="298"/>
      <c r="AF332" s="298"/>
      <c r="AG332" s="298"/>
      <c r="AH332" s="298"/>
      <c r="AI332" s="298"/>
      <c r="AJ332" s="237"/>
      <c r="AK332" s="167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44"/>
      <c r="AX332" s="236"/>
      <c r="AY332" s="244"/>
      <c r="AZ332" s="244"/>
      <c r="BA332" s="244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60"/>
      <c r="BL332" s="60"/>
      <c r="BM332" s="60"/>
      <c r="BN332" s="60"/>
    </row>
    <row r="333" spans="1:66" ht="8.25" customHeight="1">
      <c r="A333" s="59"/>
      <c r="B333" s="59"/>
      <c r="C333" s="59"/>
      <c r="D333" s="59"/>
      <c r="E333" s="65"/>
      <c r="F333" s="59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59"/>
      <c r="S333" s="59"/>
      <c r="T333" s="59"/>
      <c r="U333" s="65"/>
      <c r="V333" s="184"/>
      <c r="W333" s="298"/>
      <c r="X333" s="298"/>
      <c r="Y333" s="298"/>
      <c r="Z333" s="298"/>
      <c r="AA333" s="298"/>
      <c r="AB333" s="298"/>
      <c r="AC333" s="298"/>
      <c r="AD333" s="298"/>
      <c r="AE333" s="298"/>
      <c r="AF333" s="298"/>
      <c r="AG333" s="298"/>
      <c r="AH333" s="298"/>
      <c r="AI333" s="298"/>
      <c r="AJ333" s="237"/>
      <c r="AK333" s="167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44"/>
      <c r="AX333" s="236"/>
      <c r="AY333" s="244"/>
      <c r="AZ333" s="244"/>
      <c r="BA333" s="244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60"/>
      <c r="BL333" s="60"/>
      <c r="BM333" s="60"/>
      <c r="BN333" s="60"/>
    </row>
    <row r="334" spans="1:66" ht="8.25" customHeight="1">
      <c r="A334" s="59"/>
      <c r="B334" s="59"/>
      <c r="C334" s="59"/>
      <c r="D334" s="59"/>
      <c r="E334" s="65"/>
      <c r="F334" s="59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59"/>
      <c r="S334" s="59"/>
      <c r="T334" s="59"/>
      <c r="U334" s="66"/>
      <c r="V334" s="299"/>
      <c r="W334" s="424" t="s">
        <v>777</v>
      </c>
      <c r="X334" s="425"/>
      <c r="Y334" s="425"/>
      <c r="Z334" s="425"/>
      <c r="AA334" s="425"/>
      <c r="AB334" s="425"/>
      <c r="AC334" s="425"/>
      <c r="AD334" s="425"/>
      <c r="AE334" s="425"/>
      <c r="AF334" s="425"/>
      <c r="AG334" s="425"/>
      <c r="AH334" s="425"/>
      <c r="AI334" s="426"/>
      <c r="AJ334" s="75"/>
      <c r="AK334" s="237"/>
      <c r="AL334" s="430" t="s">
        <v>778</v>
      </c>
      <c r="AM334" s="430"/>
      <c r="AN334" s="430"/>
      <c r="AO334" s="430"/>
      <c r="AP334" s="430"/>
      <c r="AQ334" s="430"/>
      <c r="AR334" s="430"/>
      <c r="AS334" s="430"/>
      <c r="AT334" s="430"/>
      <c r="AU334" s="430"/>
      <c r="AV334" s="430"/>
      <c r="AW334" s="236"/>
      <c r="AX334" s="236"/>
      <c r="AY334" s="236"/>
      <c r="AZ334" s="244"/>
      <c r="BA334" s="244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60"/>
      <c r="BL334" s="60"/>
      <c r="BM334" s="60"/>
      <c r="BN334" s="60"/>
    </row>
    <row r="335" spans="1:66" ht="8.25" customHeight="1">
      <c r="A335" s="59"/>
      <c r="B335" s="59"/>
      <c r="C335" s="59"/>
      <c r="D335" s="59"/>
      <c r="E335" s="65"/>
      <c r="F335" s="59"/>
      <c r="G335" s="236"/>
      <c r="H335" s="236"/>
      <c r="I335" s="236"/>
      <c r="J335" s="236"/>
      <c r="K335" s="236"/>
      <c r="L335" s="236"/>
      <c r="M335" s="236"/>
      <c r="N335" s="236"/>
      <c r="O335" s="236"/>
      <c r="P335" s="236"/>
      <c r="Q335" s="236"/>
      <c r="R335" s="59"/>
      <c r="S335" s="59"/>
      <c r="T335" s="59"/>
      <c r="U335" s="70"/>
      <c r="V335" s="293"/>
      <c r="W335" s="427"/>
      <c r="X335" s="428"/>
      <c r="Y335" s="428"/>
      <c r="Z335" s="428"/>
      <c r="AA335" s="428"/>
      <c r="AB335" s="428"/>
      <c r="AC335" s="428"/>
      <c r="AD335" s="428"/>
      <c r="AE335" s="428"/>
      <c r="AF335" s="428"/>
      <c r="AG335" s="428"/>
      <c r="AH335" s="428"/>
      <c r="AI335" s="429"/>
      <c r="AJ335" s="111"/>
      <c r="AK335" s="111"/>
      <c r="AL335" s="430"/>
      <c r="AM335" s="430"/>
      <c r="AN335" s="430"/>
      <c r="AO335" s="430"/>
      <c r="AP335" s="430"/>
      <c r="AQ335" s="430"/>
      <c r="AR335" s="430"/>
      <c r="AS335" s="430"/>
      <c r="AT335" s="430"/>
      <c r="AU335" s="430"/>
      <c r="AV335" s="430"/>
      <c r="AW335" s="236"/>
      <c r="AX335" s="236"/>
      <c r="AY335" s="236"/>
      <c r="AZ335" s="244"/>
      <c r="BA335" s="244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60"/>
      <c r="BL335" s="60"/>
      <c r="BM335" s="60"/>
      <c r="BN335" s="60"/>
    </row>
    <row r="336" spans="1:66" ht="8.25" customHeight="1">
      <c r="A336" s="59"/>
      <c r="B336" s="59"/>
      <c r="C336" s="59"/>
      <c r="D336" s="59"/>
      <c r="E336" s="65"/>
      <c r="F336" s="59"/>
      <c r="G336" s="236"/>
      <c r="H336" s="236"/>
      <c r="I336" s="236"/>
      <c r="J336" s="236"/>
      <c r="K336" s="236"/>
      <c r="L336" s="236"/>
      <c r="M336" s="236"/>
      <c r="N336" s="236"/>
      <c r="O336" s="236"/>
      <c r="P336" s="236"/>
      <c r="Q336" s="236"/>
      <c r="R336" s="59"/>
      <c r="S336" s="59"/>
      <c r="T336" s="59"/>
      <c r="U336" s="65"/>
      <c r="V336" s="184"/>
      <c r="W336" s="298"/>
      <c r="X336" s="298"/>
      <c r="Y336" s="298"/>
      <c r="Z336" s="298"/>
      <c r="AA336" s="298"/>
      <c r="AB336" s="298"/>
      <c r="AC336" s="298"/>
      <c r="AD336" s="298"/>
      <c r="AE336" s="298"/>
      <c r="AF336" s="298"/>
      <c r="AG336" s="298"/>
      <c r="AH336" s="298"/>
      <c r="AI336" s="298"/>
      <c r="AJ336" s="236"/>
      <c r="AK336" s="62"/>
      <c r="AL336" s="423" t="s">
        <v>525</v>
      </c>
      <c r="AM336" s="423"/>
      <c r="AN336" s="423"/>
      <c r="AO336" s="423"/>
      <c r="AP336" s="423"/>
      <c r="AQ336" s="423"/>
      <c r="AR336" s="423"/>
      <c r="AS336" s="423"/>
      <c r="AT336" s="423"/>
      <c r="AU336" s="423"/>
      <c r="AV336" s="423"/>
      <c r="AW336" s="423"/>
      <c r="AX336" s="236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60"/>
      <c r="BL336" s="60"/>
      <c r="BM336" s="60"/>
      <c r="BN336" s="60"/>
    </row>
    <row r="337" spans="1:66" ht="8.25" customHeight="1">
      <c r="A337" s="59"/>
      <c r="B337" s="59"/>
      <c r="C337" s="59"/>
      <c r="D337" s="59"/>
      <c r="E337" s="65"/>
      <c r="F337" s="59"/>
      <c r="G337" s="236"/>
      <c r="H337" s="236"/>
      <c r="I337" s="236"/>
      <c r="J337" s="236"/>
      <c r="K337" s="236"/>
      <c r="L337" s="236"/>
      <c r="M337" s="236"/>
      <c r="N337" s="236"/>
      <c r="O337" s="236"/>
      <c r="P337" s="236"/>
      <c r="Q337" s="236"/>
      <c r="R337" s="59"/>
      <c r="S337" s="59"/>
      <c r="T337" s="59"/>
      <c r="U337" s="65"/>
      <c r="V337" s="184"/>
      <c r="W337" s="298"/>
      <c r="X337" s="298"/>
      <c r="Y337" s="298"/>
      <c r="Z337" s="298"/>
      <c r="AA337" s="298"/>
      <c r="AB337" s="298"/>
      <c r="AC337" s="298"/>
      <c r="AD337" s="298"/>
      <c r="AE337" s="298"/>
      <c r="AF337" s="298"/>
      <c r="AG337" s="298"/>
      <c r="AH337" s="298"/>
      <c r="AI337" s="298"/>
      <c r="AJ337" s="236"/>
      <c r="AK337" s="246"/>
      <c r="AL337" s="423"/>
      <c r="AM337" s="423"/>
      <c r="AN337" s="423"/>
      <c r="AO337" s="423"/>
      <c r="AP337" s="423"/>
      <c r="AQ337" s="423"/>
      <c r="AR337" s="423"/>
      <c r="AS337" s="423"/>
      <c r="AT337" s="423"/>
      <c r="AU337" s="423"/>
      <c r="AV337" s="423"/>
      <c r="AW337" s="423"/>
      <c r="AX337" s="236"/>
      <c r="AY337" s="244"/>
      <c r="AZ337" s="244"/>
      <c r="BA337" s="244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60"/>
      <c r="BL337" s="60"/>
      <c r="BM337" s="60"/>
      <c r="BN337" s="60"/>
    </row>
    <row r="338" spans="1:66" ht="8.25" customHeight="1">
      <c r="A338" s="59"/>
      <c r="B338" s="59"/>
      <c r="C338" s="59"/>
      <c r="D338" s="59"/>
      <c r="E338" s="65"/>
      <c r="F338" s="59"/>
      <c r="G338" s="236"/>
      <c r="H338" s="236"/>
      <c r="I338" s="236"/>
      <c r="J338" s="236"/>
      <c r="K338" s="236"/>
      <c r="L338" s="236"/>
      <c r="M338" s="236"/>
      <c r="N338" s="236"/>
      <c r="O338" s="236"/>
      <c r="P338" s="236"/>
      <c r="Q338" s="236"/>
      <c r="R338" s="59"/>
      <c r="S338" s="59"/>
      <c r="T338" s="59"/>
      <c r="U338" s="65"/>
      <c r="V338" s="184"/>
      <c r="W338" s="298"/>
      <c r="X338" s="298"/>
      <c r="Y338" s="298"/>
      <c r="Z338" s="298"/>
      <c r="AA338" s="298"/>
      <c r="AB338" s="298"/>
      <c r="AC338" s="298"/>
      <c r="AD338" s="298"/>
      <c r="AE338" s="298"/>
      <c r="AF338" s="298"/>
      <c r="AG338" s="298"/>
      <c r="AH338" s="298"/>
      <c r="AI338" s="298"/>
      <c r="AJ338" s="236"/>
      <c r="AK338" s="248"/>
      <c r="AL338" s="430" t="s">
        <v>779</v>
      </c>
      <c r="AM338" s="430"/>
      <c r="AN338" s="430"/>
      <c r="AO338" s="430"/>
      <c r="AP338" s="430"/>
      <c r="AQ338" s="430"/>
      <c r="AR338" s="430"/>
      <c r="AS338" s="430"/>
      <c r="AT338" s="430"/>
      <c r="AU338" s="430"/>
      <c r="AV338" s="244"/>
      <c r="AW338" s="244"/>
      <c r="AX338" s="236"/>
      <c r="AY338" s="244"/>
      <c r="AZ338" s="244"/>
      <c r="BA338" s="244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60"/>
      <c r="BL338" s="60"/>
      <c r="BM338" s="60"/>
      <c r="BN338" s="60"/>
    </row>
    <row r="339" spans="1:66" ht="8.25" customHeight="1">
      <c r="A339" s="59"/>
      <c r="B339" s="59"/>
      <c r="C339" s="59"/>
      <c r="D339" s="59"/>
      <c r="E339" s="65"/>
      <c r="F339" s="59"/>
      <c r="G339" s="236"/>
      <c r="H339" s="236"/>
      <c r="I339" s="236"/>
      <c r="J339" s="236"/>
      <c r="K339" s="236"/>
      <c r="L339" s="236"/>
      <c r="M339" s="236"/>
      <c r="N339" s="236"/>
      <c r="O339" s="236"/>
      <c r="P339" s="236"/>
      <c r="Q339" s="236"/>
      <c r="R339" s="59"/>
      <c r="S339" s="59"/>
      <c r="T339" s="59"/>
      <c r="U339" s="65"/>
      <c r="V339" s="184"/>
      <c r="W339" s="298"/>
      <c r="X339" s="298"/>
      <c r="Y339" s="298"/>
      <c r="Z339" s="298"/>
      <c r="AA339" s="298"/>
      <c r="AB339" s="298"/>
      <c r="AC339" s="298"/>
      <c r="AD339" s="298"/>
      <c r="AE339" s="298"/>
      <c r="AF339" s="298"/>
      <c r="AG339" s="298"/>
      <c r="AH339" s="298"/>
      <c r="AI339" s="298"/>
      <c r="AJ339" s="236"/>
      <c r="AK339" s="62"/>
      <c r="AL339" s="430"/>
      <c r="AM339" s="430"/>
      <c r="AN339" s="430"/>
      <c r="AO339" s="430"/>
      <c r="AP339" s="430"/>
      <c r="AQ339" s="430"/>
      <c r="AR339" s="430"/>
      <c r="AS339" s="430"/>
      <c r="AT339" s="430"/>
      <c r="AU339" s="430"/>
      <c r="AV339" s="244"/>
      <c r="AW339" s="244"/>
      <c r="AX339" s="236"/>
      <c r="AY339" s="244"/>
      <c r="AZ339" s="244"/>
      <c r="BA339" s="244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60"/>
      <c r="BL339" s="60"/>
      <c r="BM339" s="60"/>
      <c r="BN339" s="60"/>
    </row>
    <row r="340" spans="1:66" ht="8.25" customHeight="1">
      <c r="A340" s="59"/>
      <c r="B340" s="59"/>
      <c r="C340" s="59"/>
      <c r="D340" s="59"/>
      <c r="E340" s="65"/>
      <c r="F340" s="59"/>
      <c r="G340" s="236"/>
      <c r="H340" s="236"/>
      <c r="I340" s="236"/>
      <c r="J340" s="236"/>
      <c r="K340" s="236"/>
      <c r="L340" s="236"/>
      <c r="M340" s="236"/>
      <c r="N340" s="236"/>
      <c r="O340" s="236"/>
      <c r="P340" s="236"/>
      <c r="Q340" s="236"/>
      <c r="R340" s="59"/>
      <c r="S340" s="59"/>
      <c r="T340" s="59"/>
      <c r="U340" s="65"/>
      <c r="V340" s="184"/>
      <c r="W340" s="298"/>
      <c r="X340" s="298"/>
      <c r="Y340" s="298"/>
      <c r="Z340" s="298"/>
      <c r="AA340" s="298"/>
      <c r="AB340" s="298"/>
      <c r="AC340" s="298"/>
      <c r="AD340" s="298"/>
      <c r="AE340" s="298"/>
      <c r="AF340" s="298"/>
      <c r="AG340" s="298"/>
      <c r="AH340" s="298"/>
      <c r="AI340" s="298"/>
      <c r="AJ340" s="236"/>
      <c r="AK340" s="248"/>
      <c r="AL340" s="423" t="s">
        <v>780</v>
      </c>
      <c r="AM340" s="423"/>
      <c r="AN340" s="423"/>
      <c r="AO340" s="423"/>
      <c r="AP340" s="423"/>
      <c r="AQ340" s="423"/>
      <c r="AR340" s="423"/>
      <c r="AS340" s="423"/>
      <c r="AT340" s="423"/>
      <c r="AU340" s="423"/>
      <c r="AV340" s="423"/>
      <c r="AW340" s="423"/>
      <c r="AX340" s="423"/>
      <c r="AY340" s="423"/>
      <c r="AZ340" s="244"/>
      <c r="BA340" s="244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60"/>
      <c r="BL340" s="60"/>
      <c r="BM340" s="60"/>
      <c r="BN340" s="60"/>
    </row>
    <row r="341" spans="1:66" ht="8.25" customHeight="1">
      <c r="A341" s="59"/>
      <c r="B341" s="59"/>
      <c r="C341" s="59"/>
      <c r="D341" s="59"/>
      <c r="E341" s="65"/>
      <c r="F341" s="59"/>
      <c r="G341" s="236"/>
      <c r="H341" s="236"/>
      <c r="I341" s="236"/>
      <c r="J341" s="236"/>
      <c r="K341" s="236"/>
      <c r="L341" s="236"/>
      <c r="M341" s="236"/>
      <c r="N341" s="236"/>
      <c r="O341" s="236"/>
      <c r="P341" s="236"/>
      <c r="Q341" s="236"/>
      <c r="R341" s="59"/>
      <c r="S341" s="59"/>
      <c r="T341" s="59"/>
      <c r="U341" s="65"/>
      <c r="V341" s="184"/>
      <c r="W341" s="298"/>
      <c r="X341" s="298"/>
      <c r="Y341" s="298"/>
      <c r="Z341" s="298"/>
      <c r="AA341" s="298"/>
      <c r="AB341" s="298"/>
      <c r="AC341" s="298"/>
      <c r="AD341" s="298"/>
      <c r="AE341" s="298"/>
      <c r="AF341" s="298"/>
      <c r="AG341" s="298"/>
      <c r="AH341" s="298"/>
      <c r="AI341" s="298"/>
      <c r="AJ341" s="236"/>
      <c r="AK341" s="246"/>
      <c r="AL341" s="423"/>
      <c r="AM341" s="423"/>
      <c r="AN341" s="423"/>
      <c r="AO341" s="423"/>
      <c r="AP341" s="423"/>
      <c r="AQ341" s="423"/>
      <c r="AR341" s="423"/>
      <c r="AS341" s="423"/>
      <c r="AT341" s="423"/>
      <c r="AU341" s="423"/>
      <c r="AV341" s="423"/>
      <c r="AW341" s="423"/>
      <c r="AX341" s="423"/>
      <c r="AY341" s="423"/>
      <c r="AZ341" s="244"/>
      <c r="BA341" s="244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60"/>
      <c r="BL341" s="60"/>
      <c r="BM341" s="60"/>
      <c r="BN341" s="60"/>
    </row>
    <row r="342" spans="1:66" ht="8.25" customHeight="1">
      <c r="A342" s="59"/>
      <c r="B342" s="59"/>
      <c r="C342" s="59"/>
      <c r="D342" s="59"/>
      <c r="E342" s="65"/>
      <c r="F342" s="59"/>
      <c r="G342" s="236"/>
      <c r="H342" s="236"/>
      <c r="I342" s="236"/>
      <c r="J342" s="236"/>
      <c r="K342" s="236"/>
      <c r="L342" s="236"/>
      <c r="M342" s="236"/>
      <c r="N342" s="236"/>
      <c r="O342" s="236"/>
      <c r="P342" s="236"/>
      <c r="Q342" s="236"/>
      <c r="R342" s="59"/>
      <c r="S342" s="59"/>
      <c r="T342" s="59"/>
      <c r="U342" s="65"/>
      <c r="V342" s="184"/>
      <c r="W342" s="298"/>
      <c r="X342" s="298"/>
      <c r="Y342" s="298"/>
      <c r="Z342" s="298"/>
      <c r="AA342" s="298"/>
      <c r="AB342" s="298"/>
      <c r="AC342" s="298"/>
      <c r="AD342" s="298"/>
      <c r="AE342" s="298"/>
      <c r="AF342" s="298"/>
      <c r="AG342" s="298"/>
      <c r="AH342" s="298"/>
      <c r="AI342" s="298"/>
      <c r="AJ342" s="237"/>
      <c r="AK342" s="248"/>
      <c r="AL342" s="467" t="s">
        <v>781</v>
      </c>
      <c r="AM342" s="467"/>
      <c r="AN342" s="467"/>
      <c r="AO342" s="467"/>
      <c r="AP342" s="467"/>
      <c r="AQ342" s="467"/>
      <c r="AR342" s="467"/>
      <c r="AS342" s="467"/>
      <c r="AT342" s="467"/>
      <c r="AU342" s="467"/>
      <c r="AV342" s="467"/>
      <c r="AW342" s="467"/>
      <c r="AX342" s="467"/>
      <c r="AY342" s="467"/>
      <c r="AZ342" s="467"/>
      <c r="BA342" s="467"/>
      <c r="BB342" s="467"/>
      <c r="BC342" s="244"/>
      <c r="BD342" s="244"/>
      <c r="BE342" s="244"/>
      <c r="BF342" s="244"/>
      <c r="BG342" s="244"/>
      <c r="BH342" s="244"/>
      <c r="BI342" s="244"/>
      <c r="BJ342" s="244"/>
      <c r="BK342" s="60"/>
      <c r="BL342" s="60"/>
      <c r="BM342" s="60"/>
      <c r="BN342" s="60"/>
    </row>
    <row r="343" spans="1:66" ht="8.25" customHeight="1">
      <c r="A343" s="59"/>
      <c r="B343" s="59"/>
      <c r="C343" s="59"/>
      <c r="D343" s="59"/>
      <c r="E343" s="65"/>
      <c r="F343" s="59"/>
      <c r="G343" s="236"/>
      <c r="H343" s="236"/>
      <c r="I343" s="236"/>
      <c r="J343" s="236"/>
      <c r="K343" s="236"/>
      <c r="L343" s="236"/>
      <c r="M343" s="236"/>
      <c r="N343" s="236"/>
      <c r="O343" s="236"/>
      <c r="P343" s="236"/>
      <c r="Q343" s="236"/>
      <c r="R343" s="59"/>
      <c r="S343" s="59"/>
      <c r="T343" s="59"/>
      <c r="U343" s="65"/>
      <c r="V343" s="184"/>
      <c r="W343" s="298"/>
      <c r="X343" s="298"/>
      <c r="Y343" s="298"/>
      <c r="Z343" s="298"/>
      <c r="AA343" s="298"/>
      <c r="AB343" s="298"/>
      <c r="AC343" s="298"/>
      <c r="AD343" s="298"/>
      <c r="AE343" s="298"/>
      <c r="AF343" s="298"/>
      <c r="AG343" s="298"/>
      <c r="AH343" s="298"/>
      <c r="AI343" s="298"/>
      <c r="AJ343" s="237"/>
      <c r="AK343" s="62"/>
      <c r="AL343" s="467"/>
      <c r="AM343" s="467"/>
      <c r="AN343" s="467"/>
      <c r="AO343" s="467"/>
      <c r="AP343" s="467"/>
      <c r="AQ343" s="467"/>
      <c r="AR343" s="467"/>
      <c r="AS343" s="467"/>
      <c r="AT343" s="467"/>
      <c r="AU343" s="467"/>
      <c r="AV343" s="467"/>
      <c r="AW343" s="467"/>
      <c r="AX343" s="467"/>
      <c r="AY343" s="467"/>
      <c r="AZ343" s="467"/>
      <c r="BA343" s="467"/>
      <c r="BB343" s="467"/>
      <c r="BC343" s="244"/>
      <c r="BD343" s="244"/>
      <c r="BE343" s="244"/>
      <c r="BF343" s="244"/>
      <c r="BG343" s="244"/>
      <c r="BH343" s="244"/>
      <c r="BI343" s="244"/>
      <c r="BJ343" s="244"/>
      <c r="BK343" s="60"/>
      <c r="BL343" s="60"/>
      <c r="BM343" s="60"/>
      <c r="BN343" s="60"/>
    </row>
    <row r="344" spans="1:66" ht="8.25" customHeight="1">
      <c r="A344" s="59"/>
      <c r="B344" s="59"/>
      <c r="C344" s="59"/>
      <c r="D344" s="59"/>
      <c r="E344" s="65"/>
      <c r="F344" s="59"/>
      <c r="G344" s="236"/>
      <c r="H344" s="236"/>
      <c r="I344" s="236"/>
      <c r="J344" s="236"/>
      <c r="K344" s="236"/>
      <c r="L344" s="236"/>
      <c r="M344" s="236"/>
      <c r="N344" s="236"/>
      <c r="O344" s="236"/>
      <c r="P344" s="236"/>
      <c r="Q344" s="236"/>
      <c r="R344" s="59"/>
      <c r="S344" s="59"/>
      <c r="T344" s="59"/>
      <c r="U344" s="65"/>
      <c r="V344" s="184"/>
      <c r="W344" s="298"/>
      <c r="X344" s="298"/>
      <c r="Y344" s="298"/>
      <c r="Z344" s="298"/>
      <c r="AA344" s="298"/>
      <c r="AB344" s="298"/>
      <c r="AC344" s="298"/>
      <c r="AD344" s="298"/>
      <c r="AE344" s="298"/>
      <c r="AF344" s="298"/>
      <c r="AG344" s="298"/>
      <c r="AH344" s="298"/>
      <c r="AI344" s="298"/>
      <c r="AJ344" s="237"/>
      <c r="AK344" s="62"/>
      <c r="AL344" s="423" t="s">
        <v>782</v>
      </c>
      <c r="AM344" s="423"/>
      <c r="AN344" s="423"/>
      <c r="AO344" s="423"/>
      <c r="AP344" s="423"/>
      <c r="AQ344" s="423"/>
      <c r="AR344" s="423"/>
      <c r="AS344" s="423"/>
      <c r="AT344" s="423"/>
      <c r="AU344" s="423"/>
      <c r="AV344" s="423"/>
      <c r="AW344" s="244"/>
      <c r="AX344" s="236"/>
      <c r="AY344" s="244"/>
      <c r="AZ344" s="244"/>
      <c r="BA344" s="244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60"/>
      <c r="BL344" s="60"/>
      <c r="BM344" s="60"/>
      <c r="BN344" s="60"/>
    </row>
    <row r="345" spans="1:66" ht="8.25" customHeight="1">
      <c r="A345" s="59"/>
      <c r="B345" s="59"/>
      <c r="C345" s="59"/>
      <c r="D345" s="59"/>
      <c r="E345" s="65"/>
      <c r="F345" s="59"/>
      <c r="G345" s="236"/>
      <c r="H345" s="236"/>
      <c r="I345" s="236"/>
      <c r="J345" s="236"/>
      <c r="K345" s="236"/>
      <c r="L345" s="236"/>
      <c r="M345" s="236"/>
      <c r="N345" s="236"/>
      <c r="O345" s="236"/>
      <c r="P345" s="236"/>
      <c r="Q345" s="236"/>
      <c r="R345" s="59"/>
      <c r="S345" s="59"/>
      <c r="T345" s="59"/>
      <c r="U345" s="65"/>
      <c r="V345" s="184"/>
      <c r="W345" s="298"/>
      <c r="X345" s="298"/>
      <c r="Y345" s="298"/>
      <c r="Z345" s="298"/>
      <c r="AA345" s="298"/>
      <c r="AB345" s="298"/>
      <c r="AC345" s="298"/>
      <c r="AD345" s="298"/>
      <c r="AE345" s="298"/>
      <c r="AF345" s="298"/>
      <c r="AG345" s="298"/>
      <c r="AH345" s="298"/>
      <c r="AI345" s="298"/>
      <c r="AJ345" s="237"/>
      <c r="AK345" s="246"/>
      <c r="AL345" s="423"/>
      <c r="AM345" s="423"/>
      <c r="AN345" s="423"/>
      <c r="AO345" s="423"/>
      <c r="AP345" s="423"/>
      <c r="AQ345" s="423"/>
      <c r="AR345" s="423"/>
      <c r="AS345" s="423"/>
      <c r="AT345" s="423"/>
      <c r="AU345" s="423"/>
      <c r="AV345" s="423"/>
      <c r="AW345" s="244"/>
      <c r="AX345" s="236"/>
      <c r="AY345" s="244"/>
      <c r="AZ345" s="244"/>
      <c r="BA345" s="244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60"/>
      <c r="BL345" s="60"/>
      <c r="BM345" s="60"/>
      <c r="BN345" s="60"/>
    </row>
    <row r="346" spans="1:66" ht="8.25" customHeight="1">
      <c r="A346" s="59"/>
      <c r="B346" s="59"/>
      <c r="C346" s="59"/>
      <c r="D346" s="59"/>
      <c r="E346" s="65"/>
      <c r="F346" s="59"/>
      <c r="G346" s="236"/>
      <c r="H346" s="236"/>
      <c r="I346" s="236"/>
      <c r="J346" s="236"/>
      <c r="K346" s="236"/>
      <c r="L346" s="236"/>
      <c r="M346" s="236"/>
      <c r="N346" s="236"/>
      <c r="O346" s="236"/>
      <c r="P346" s="236"/>
      <c r="Q346" s="236"/>
      <c r="R346" s="59"/>
      <c r="S346" s="59"/>
      <c r="T346" s="59"/>
      <c r="U346" s="65"/>
      <c r="V346" s="184"/>
      <c r="W346" s="298"/>
      <c r="X346" s="298"/>
      <c r="Y346" s="298"/>
      <c r="Z346" s="298"/>
      <c r="AA346" s="298"/>
      <c r="AB346" s="298"/>
      <c r="AC346" s="298"/>
      <c r="AD346" s="298"/>
      <c r="AE346" s="298"/>
      <c r="AF346" s="298"/>
      <c r="AG346" s="298"/>
      <c r="AH346" s="298"/>
      <c r="AI346" s="298"/>
      <c r="AJ346" s="237"/>
      <c r="AK346" s="248"/>
      <c r="AL346" s="423" t="s">
        <v>783</v>
      </c>
      <c r="AM346" s="423"/>
      <c r="AN346" s="423"/>
      <c r="AO346" s="423"/>
      <c r="AP346" s="423"/>
      <c r="AQ346" s="423"/>
      <c r="AR346" s="423"/>
      <c r="AS346" s="423"/>
      <c r="AT346" s="423"/>
      <c r="AU346" s="423"/>
      <c r="AV346" s="423"/>
      <c r="AW346" s="423"/>
      <c r="AX346" s="423"/>
      <c r="AY346" s="423"/>
      <c r="AZ346" s="244"/>
      <c r="BA346" s="244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60"/>
      <c r="BL346" s="60"/>
      <c r="BM346" s="60"/>
      <c r="BN346" s="60"/>
    </row>
    <row r="347" spans="1:66" ht="8.25" customHeight="1">
      <c r="A347" s="59"/>
      <c r="B347" s="59"/>
      <c r="C347" s="59"/>
      <c r="D347" s="59"/>
      <c r="E347" s="65"/>
      <c r="F347" s="59"/>
      <c r="G347" s="236"/>
      <c r="H347" s="236"/>
      <c r="I347" s="236"/>
      <c r="J347" s="236"/>
      <c r="K347" s="236"/>
      <c r="L347" s="236"/>
      <c r="M347" s="236"/>
      <c r="N347" s="236"/>
      <c r="O347" s="236"/>
      <c r="P347" s="236"/>
      <c r="Q347" s="236"/>
      <c r="R347" s="59"/>
      <c r="S347" s="59"/>
      <c r="T347" s="59"/>
      <c r="U347" s="65"/>
      <c r="V347" s="76"/>
      <c r="W347" s="76"/>
      <c r="X347" s="76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423"/>
      <c r="AM347" s="423"/>
      <c r="AN347" s="423"/>
      <c r="AO347" s="423"/>
      <c r="AP347" s="423"/>
      <c r="AQ347" s="423"/>
      <c r="AR347" s="423"/>
      <c r="AS347" s="423"/>
      <c r="AT347" s="423"/>
      <c r="AU347" s="423"/>
      <c r="AV347" s="423"/>
      <c r="AW347" s="423"/>
      <c r="AX347" s="423"/>
      <c r="AY347" s="423"/>
      <c r="AZ347" s="59"/>
      <c r="BA347" s="59"/>
      <c r="BB347" s="59"/>
      <c r="BC347" s="59"/>
      <c r="BD347" s="59"/>
      <c r="BE347" s="59"/>
      <c r="BF347" s="59"/>
      <c r="BG347" s="59"/>
      <c r="BH347" s="60"/>
      <c r="BI347" s="60"/>
      <c r="BJ347" s="60"/>
      <c r="BK347" s="60"/>
      <c r="BL347" s="60"/>
      <c r="BM347" s="60"/>
      <c r="BN347" s="60"/>
    </row>
    <row r="348" spans="1:66" ht="8.25" customHeight="1">
      <c r="A348" s="59"/>
      <c r="B348" s="59"/>
      <c r="C348" s="59"/>
      <c r="D348" s="59"/>
      <c r="E348" s="65"/>
      <c r="F348" s="59"/>
      <c r="G348" s="236"/>
      <c r="H348" s="236"/>
      <c r="I348" s="236"/>
      <c r="J348" s="236"/>
      <c r="K348" s="236"/>
      <c r="L348" s="236"/>
      <c r="M348" s="236"/>
      <c r="N348" s="236"/>
      <c r="O348" s="236"/>
      <c r="P348" s="236"/>
      <c r="Q348" s="236"/>
      <c r="R348" s="59"/>
      <c r="S348" s="59"/>
      <c r="T348" s="59"/>
      <c r="U348" s="65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60"/>
      <c r="AK348" s="243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44"/>
      <c r="AX348" s="236"/>
      <c r="AY348" s="244"/>
      <c r="AZ348" s="244"/>
      <c r="BA348" s="244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60"/>
      <c r="BL348" s="60"/>
      <c r="BM348" s="60"/>
      <c r="BN348" s="60"/>
    </row>
    <row r="349" spans="1:66" ht="8.25" customHeight="1">
      <c r="A349" s="59"/>
      <c r="B349" s="59"/>
      <c r="C349" s="59"/>
      <c r="D349" s="59"/>
      <c r="E349" s="65"/>
      <c r="F349" s="59"/>
      <c r="G349" s="236"/>
      <c r="H349" s="236"/>
      <c r="I349" s="236"/>
      <c r="J349" s="236"/>
      <c r="K349" s="236"/>
      <c r="L349" s="236"/>
      <c r="M349" s="236"/>
      <c r="N349" s="236"/>
      <c r="O349" s="236"/>
      <c r="P349" s="236"/>
      <c r="Q349" s="236"/>
      <c r="R349" s="59"/>
      <c r="S349" s="59"/>
      <c r="T349" s="59"/>
      <c r="U349" s="65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60"/>
      <c r="AK349" s="243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44"/>
      <c r="AX349" s="236"/>
      <c r="AY349" s="244"/>
      <c r="AZ349" s="244"/>
      <c r="BA349" s="244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60"/>
      <c r="BL349" s="60"/>
      <c r="BM349" s="60"/>
      <c r="BN349" s="60"/>
    </row>
    <row r="350" spans="1:66" ht="8.25" customHeight="1">
      <c r="A350" s="59"/>
      <c r="B350" s="59"/>
      <c r="C350" s="59"/>
      <c r="D350" s="59"/>
      <c r="E350" s="65"/>
      <c r="F350" s="59"/>
      <c r="G350" s="236"/>
      <c r="H350" s="236"/>
      <c r="I350" s="236"/>
      <c r="J350" s="236"/>
      <c r="K350" s="236"/>
      <c r="L350" s="236"/>
      <c r="M350" s="236"/>
      <c r="N350" s="236"/>
      <c r="O350" s="236"/>
      <c r="P350" s="236"/>
      <c r="Q350" s="236"/>
      <c r="R350" s="59"/>
      <c r="S350" s="59"/>
      <c r="T350" s="59"/>
      <c r="U350" s="65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60"/>
      <c r="AK350" s="243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44"/>
      <c r="AX350" s="236"/>
      <c r="AY350" s="244"/>
      <c r="AZ350" s="244"/>
      <c r="BA350" s="244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60"/>
      <c r="BL350" s="60"/>
      <c r="BM350" s="60"/>
      <c r="BN350" s="60"/>
    </row>
    <row r="351" spans="1:66" ht="8.25" customHeight="1">
      <c r="A351" s="59"/>
      <c r="B351" s="59"/>
      <c r="C351" s="59"/>
      <c r="D351" s="59"/>
      <c r="E351" s="65"/>
      <c r="F351" s="59"/>
      <c r="G351" s="236"/>
      <c r="H351" s="236"/>
      <c r="I351" s="236"/>
      <c r="J351" s="236"/>
      <c r="K351" s="236"/>
      <c r="L351" s="236"/>
      <c r="M351" s="236"/>
      <c r="N351" s="236"/>
      <c r="O351" s="236"/>
      <c r="P351" s="236"/>
      <c r="Q351" s="236"/>
      <c r="R351" s="59"/>
      <c r="S351" s="59"/>
      <c r="T351" s="59"/>
      <c r="U351" s="65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60"/>
      <c r="AK351" s="243"/>
      <c r="AL351" s="236"/>
      <c r="AM351" s="236"/>
      <c r="AN351" s="236"/>
      <c r="AO351" s="236"/>
      <c r="AP351" s="236"/>
      <c r="AQ351" s="236"/>
      <c r="AR351" s="236"/>
      <c r="AS351" s="236"/>
      <c r="AT351" s="236"/>
      <c r="AU351" s="236"/>
      <c r="AV351" s="236"/>
      <c r="AW351" s="244"/>
      <c r="AX351" s="236"/>
      <c r="AY351" s="244"/>
      <c r="AZ351" s="244"/>
      <c r="BA351" s="244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60"/>
      <c r="BL351" s="60"/>
      <c r="BM351" s="60"/>
      <c r="BN351" s="60"/>
    </row>
    <row r="352" spans="1:66" ht="8.25" customHeight="1">
      <c r="A352" s="59"/>
      <c r="B352" s="59"/>
      <c r="C352" s="59"/>
      <c r="D352" s="59"/>
      <c r="E352" s="65"/>
      <c r="F352" s="59"/>
      <c r="G352" s="236"/>
      <c r="H352" s="236"/>
      <c r="I352" s="236"/>
      <c r="J352" s="236"/>
      <c r="K352" s="236"/>
      <c r="L352" s="236"/>
      <c r="M352" s="236"/>
      <c r="N352" s="236"/>
      <c r="O352" s="236"/>
      <c r="P352" s="236"/>
      <c r="Q352" s="236"/>
      <c r="R352" s="59"/>
      <c r="S352" s="59"/>
      <c r="T352" s="59"/>
      <c r="U352" s="65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60"/>
      <c r="AK352" s="243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44"/>
      <c r="AX352" s="236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60"/>
      <c r="BL352" s="60"/>
      <c r="BM352" s="60"/>
      <c r="BN352" s="60"/>
    </row>
    <row r="353" spans="1:66" ht="8.25" customHeight="1">
      <c r="A353" s="59"/>
      <c r="B353" s="59"/>
      <c r="C353" s="59"/>
      <c r="D353" s="59"/>
      <c r="E353" s="65"/>
      <c r="F353" s="59"/>
      <c r="G353" s="236"/>
      <c r="H353" s="236"/>
      <c r="I353" s="236"/>
      <c r="J353" s="236"/>
      <c r="K353" s="236"/>
      <c r="L353" s="236"/>
      <c r="M353" s="236"/>
      <c r="N353" s="236"/>
      <c r="O353" s="236"/>
      <c r="P353" s="236"/>
      <c r="Q353" s="236"/>
      <c r="R353" s="59"/>
      <c r="S353" s="59"/>
      <c r="T353" s="59"/>
      <c r="U353" s="282"/>
      <c r="V353" s="283"/>
      <c r="W353" s="532" t="s">
        <v>784</v>
      </c>
      <c r="X353" s="533"/>
      <c r="Y353" s="533"/>
      <c r="Z353" s="533"/>
      <c r="AA353" s="533"/>
      <c r="AB353" s="533"/>
      <c r="AC353" s="533"/>
      <c r="AD353" s="533"/>
      <c r="AE353" s="533"/>
      <c r="AF353" s="533"/>
      <c r="AG353" s="533"/>
      <c r="AH353" s="533"/>
      <c r="AI353" s="534"/>
      <c r="AJ353" s="75"/>
      <c r="AK353" s="237"/>
      <c r="AL353" s="430" t="s">
        <v>611</v>
      </c>
      <c r="AM353" s="430"/>
      <c r="AN353" s="430"/>
      <c r="AO353" s="430"/>
      <c r="AP353" s="430"/>
      <c r="AQ353" s="430"/>
      <c r="AR353" s="430"/>
      <c r="AS353" s="430"/>
      <c r="AT353" s="430"/>
      <c r="AU353" s="430"/>
      <c r="AV353" s="430"/>
      <c r="AW353" s="236"/>
      <c r="AX353" s="236"/>
      <c r="AY353" s="244"/>
      <c r="AZ353" s="244"/>
      <c r="BA353" s="244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60"/>
      <c r="BL353" s="60"/>
      <c r="BM353" s="60"/>
      <c r="BN353" s="60"/>
    </row>
    <row r="354" spans="1:66" ht="8.25" customHeight="1">
      <c r="A354" s="59"/>
      <c r="B354" s="59"/>
      <c r="C354" s="59"/>
      <c r="D354" s="59"/>
      <c r="E354" s="65"/>
      <c r="F354" s="59"/>
      <c r="G354" s="236"/>
      <c r="H354" s="236"/>
      <c r="I354" s="236"/>
      <c r="J354" s="236"/>
      <c r="K354" s="236"/>
      <c r="L354" s="236"/>
      <c r="M354" s="236"/>
      <c r="N354" s="236"/>
      <c r="O354" s="236"/>
      <c r="P354" s="236"/>
      <c r="Q354" s="236"/>
      <c r="R354" s="59"/>
      <c r="S354" s="59"/>
      <c r="T354" s="59"/>
      <c r="U354" s="284"/>
      <c r="V354" s="284"/>
      <c r="W354" s="535"/>
      <c r="X354" s="536"/>
      <c r="Y354" s="536"/>
      <c r="Z354" s="536"/>
      <c r="AA354" s="536"/>
      <c r="AB354" s="536"/>
      <c r="AC354" s="536"/>
      <c r="AD354" s="536"/>
      <c r="AE354" s="536"/>
      <c r="AF354" s="536"/>
      <c r="AG354" s="536"/>
      <c r="AH354" s="536"/>
      <c r="AI354" s="537"/>
      <c r="AJ354" s="111"/>
      <c r="AK354" s="111"/>
      <c r="AL354" s="430"/>
      <c r="AM354" s="430"/>
      <c r="AN354" s="430"/>
      <c r="AO354" s="430"/>
      <c r="AP354" s="430"/>
      <c r="AQ354" s="430"/>
      <c r="AR354" s="430"/>
      <c r="AS354" s="430"/>
      <c r="AT354" s="430"/>
      <c r="AU354" s="430"/>
      <c r="AV354" s="430"/>
      <c r="AW354" s="236"/>
      <c r="AX354" s="236"/>
      <c r="AY354" s="244"/>
      <c r="AZ354" s="244"/>
      <c r="BA354" s="244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60"/>
      <c r="BL354" s="60"/>
      <c r="BM354" s="60"/>
      <c r="BN354" s="60"/>
    </row>
    <row r="355" spans="1:66" ht="8.25" customHeight="1">
      <c r="A355" s="59"/>
      <c r="B355" s="59"/>
      <c r="C355" s="59"/>
      <c r="D355" s="59"/>
      <c r="E355" s="65"/>
      <c r="F355" s="59"/>
      <c r="G355" s="236"/>
      <c r="H355" s="236"/>
      <c r="I355" s="236"/>
      <c r="J355" s="236"/>
      <c r="K355" s="236"/>
      <c r="L355" s="236"/>
      <c r="M355" s="236"/>
      <c r="N355" s="236"/>
      <c r="O355" s="236"/>
      <c r="P355" s="236"/>
      <c r="Q355" s="236"/>
      <c r="R355" s="59"/>
      <c r="S355" s="59"/>
      <c r="T355" s="59"/>
      <c r="U355" s="59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236"/>
      <c r="AK355" s="62"/>
      <c r="AL355" s="423" t="s">
        <v>785</v>
      </c>
      <c r="AM355" s="423"/>
      <c r="AN355" s="423"/>
      <c r="AO355" s="423"/>
      <c r="AP355" s="423"/>
      <c r="AQ355" s="423"/>
      <c r="AR355" s="423"/>
      <c r="AS355" s="423"/>
      <c r="AT355" s="423"/>
      <c r="AU355" s="423"/>
      <c r="AV355" s="423"/>
      <c r="AW355" s="423"/>
      <c r="AX355" s="236"/>
      <c r="AY355" s="244"/>
      <c r="AZ355" s="244"/>
      <c r="BA355" s="244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60"/>
      <c r="BL355" s="60"/>
      <c r="BM355" s="60"/>
      <c r="BN355" s="60"/>
    </row>
    <row r="356" spans="1:66" ht="8.25" customHeight="1">
      <c r="A356" s="59"/>
      <c r="B356" s="59"/>
      <c r="C356" s="59"/>
      <c r="D356" s="59"/>
      <c r="E356" s="65"/>
      <c r="F356" s="59"/>
      <c r="G356" s="236"/>
      <c r="H356" s="236"/>
      <c r="I356" s="236"/>
      <c r="J356" s="236"/>
      <c r="K356" s="236"/>
      <c r="L356" s="236"/>
      <c r="M356" s="236"/>
      <c r="N356" s="236"/>
      <c r="O356" s="236"/>
      <c r="P356" s="236"/>
      <c r="Q356" s="236"/>
      <c r="R356" s="59"/>
      <c r="S356" s="59"/>
      <c r="T356" s="59"/>
      <c r="U356" s="59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236"/>
      <c r="AK356" s="246"/>
      <c r="AL356" s="423"/>
      <c r="AM356" s="423"/>
      <c r="AN356" s="423"/>
      <c r="AO356" s="423"/>
      <c r="AP356" s="423"/>
      <c r="AQ356" s="423"/>
      <c r="AR356" s="423"/>
      <c r="AS356" s="423"/>
      <c r="AT356" s="423"/>
      <c r="AU356" s="423"/>
      <c r="AV356" s="423"/>
      <c r="AW356" s="423"/>
      <c r="AX356" s="236"/>
      <c r="AY356" s="244"/>
      <c r="AZ356" s="244"/>
      <c r="BA356" s="244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60"/>
      <c r="BL356" s="60"/>
      <c r="BM356" s="60"/>
      <c r="BN356" s="60"/>
    </row>
    <row r="357" spans="1:66" ht="8.25" customHeight="1">
      <c r="A357" s="59"/>
      <c r="B357" s="59"/>
      <c r="C357" s="59"/>
      <c r="D357" s="59"/>
      <c r="E357" s="65"/>
      <c r="F357" s="59"/>
      <c r="G357" s="236"/>
      <c r="H357" s="236"/>
      <c r="I357" s="236"/>
      <c r="J357" s="236"/>
      <c r="K357" s="236"/>
      <c r="L357" s="236"/>
      <c r="M357" s="236"/>
      <c r="N357" s="236"/>
      <c r="O357" s="236"/>
      <c r="P357" s="236"/>
      <c r="Q357" s="236"/>
      <c r="R357" s="59"/>
      <c r="S357" s="59"/>
      <c r="T357" s="59"/>
      <c r="U357" s="59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236"/>
      <c r="AK357" s="62"/>
      <c r="AL357" s="423" t="s">
        <v>786</v>
      </c>
      <c r="AM357" s="423"/>
      <c r="AN357" s="423"/>
      <c r="AO357" s="423"/>
      <c r="AP357" s="423"/>
      <c r="AQ357" s="423"/>
      <c r="AR357" s="423"/>
      <c r="AS357" s="423"/>
      <c r="AT357" s="423"/>
      <c r="AU357" s="423"/>
      <c r="AV357" s="423"/>
      <c r="AW357" s="423"/>
      <c r="AX357" s="423"/>
      <c r="AY357" s="423"/>
      <c r="AZ357" s="244"/>
      <c r="BA357" s="244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60"/>
      <c r="BL357" s="60"/>
      <c r="BM357" s="60"/>
      <c r="BN357" s="60"/>
    </row>
    <row r="358" spans="1:66" ht="8.25" customHeight="1">
      <c r="A358" s="59"/>
      <c r="B358" s="59"/>
      <c r="C358" s="59"/>
      <c r="D358" s="59"/>
      <c r="E358" s="65"/>
      <c r="F358" s="59"/>
      <c r="G358" s="236"/>
      <c r="H358" s="236"/>
      <c r="I358" s="236"/>
      <c r="J358" s="236"/>
      <c r="K358" s="236"/>
      <c r="L358" s="236"/>
      <c r="M358" s="236"/>
      <c r="N358" s="236"/>
      <c r="O358" s="236"/>
      <c r="P358" s="236"/>
      <c r="Q358" s="236"/>
      <c r="R358" s="59"/>
      <c r="S358" s="59"/>
      <c r="T358" s="59"/>
      <c r="U358" s="59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236"/>
      <c r="AK358" s="247"/>
      <c r="AL358" s="423"/>
      <c r="AM358" s="423"/>
      <c r="AN358" s="423"/>
      <c r="AO358" s="423"/>
      <c r="AP358" s="423"/>
      <c r="AQ358" s="423"/>
      <c r="AR358" s="423"/>
      <c r="AS358" s="423"/>
      <c r="AT358" s="423"/>
      <c r="AU358" s="423"/>
      <c r="AV358" s="423"/>
      <c r="AW358" s="423"/>
      <c r="AX358" s="423"/>
      <c r="AY358" s="423"/>
      <c r="AZ358" s="244"/>
      <c r="BA358" s="244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60"/>
      <c r="BL358" s="60"/>
      <c r="BM358" s="60"/>
      <c r="BN358" s="60"/>
    </row>
    <row r="359" spans="1:66" ht="8.25" customHeight="1">
      <c r="A359" s="59"/>
      <c r="B359" s="59"/>
      <c r="C359" s="59"/>
      <c r="D359" s="59"/>
      <c r="E359" s="65"/>
      <c r="F359" s="59"/>
      <c r="G359" s="236"/>
      <c r="H359" s="236"/>
      <c r="I359" s="236"/>
      <c r="J359" s="236"/>
      <c r="K359" s="236"/>
      <c r="L359" s="236"/>
      <c r="M359" s="236"/>
      <c r="N359" s="236"/>
      <c r="O359" s="236"/>
      <c r="P359" s="236"/>
      <c r="Q359" s="236"/>
      <c r="R359" s="59"/>
      <c r="S359" s="59"/>
      <c r="T359" s="59"/>
      <c r="U359" s="59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60"/>
      <c r="AK359" s="243"/>
      <c r="AL359" s="236"/>
      <c r="AM359" s="236"/>
      <c r="AN359" s="236"/>
      <c r="AO359" s="236"/>
      <c r="AP359" s="236"/>
      <c r="AQ359" s="236"/>
      <c r="AR359" s="236"/>
      <c r="AS359" s="236"/>
      <c r="AT359" s="236"/>
      <c r="AU359" s="236"/>
      <c r="AV359" s="236"/>
      <c r="AW359" s="244"/>
      <c r="AX359" s="236"/>
      <c r="AY359" s="244"/>
      <c r="AZ359" s="244"/>
      <c r="BA359" s="244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60"/>
      <c r="BL359" s="60"/>
      <c r="BM359" s="60"/>
      <c r="BN359" s="60"/>
    </row>
    <row r="360" spans="1:66" ht="8.25" customHeight="1">
      <c r="A360" s="59"/>
      <c r="B360" s="59"/>
      <c r="C360" s="59"/>
      <c r="D360" s="59"/>
      <c r="E360" s="65"/>
      <c r="F360" s="59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59"/>
      <c r="S360" s="59"/>
      <c r="T360" s="59"/>
      <c r="U360" s="59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60"/>
      <c r="AK360" s="243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44"/>
      <c r="AX360" s="236"/>
      <c r="AY360" s="244"/>
      <c r="AZ360" s="244"/>
      <c r="BA360" s="244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60"/>
      <c r="BL360" s="60"/>
      <c r="BM360" s="60"/>
      <c r="BN360" s="60"/>
    </row>
    <row r="361" spans="1:66" ht="8.25" customHeight="1">
      <c r="A361" s="59"/>
      <c r="B361" s="59"/>
      <c r="C361" s="59"/>
      <c r="D361" s="59"/>
      <c r="E361" s="65"/>
      <c r="F361" s="59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59"/>
      <c r="S361" s="59"/>
      <c r="T361" s="59"/>
      <c r="U361" s="59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60"/>
      <c r="AK361" s="243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44"/>
      <c r="AX361" s="236"/>
      <c r="AY361" s="244"/>
      <c r="AZ361" s="244"/>
      <c r="BA361" s="244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60"/>
      <c r="BL361" s="60"/>
      <c r="BM361" s="60"/>
      <c r="BN361" s="60"/>
    </row>
    <row r="362" spans="1:66" ht="8.25" customHeight="1">
      <c r="A362" s="59"/>
      <c r="B362" s="59"/>
      <c r="C362" s="59"/>
      <c r="D362" s="59"/>
      <c r="E362" s="65"/>
      <c r="F362" s="59"/>
      <c r="G362" s="236"/>
      <c r="H362" s="236"/>
      <c r="I362" s="236"/>
      <c r="J362" s="236"/>
      <c r="K362" s="236"/>
      <c r="L362" s="236"/>
      <c r="M362" s="236"/>
      <c r="N362" s="236"/>
      <c r="O362" s="236"/>
      <c r="P362" s="236"/>
      <c r="Q362" s="236"/>
      <c r="R362" s="59"/>
      <c r="S362" s="59"/>
      <c r="T362" s="59"/>
      <c r="U362" s="59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60"/>
      <c r="AK362" s="243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44"/>
      <c r="AX362" s="236"/>
      <c r="AY362" s="244"/>
      <c r="AZ362" s="244"/>
      <c r="BA362" s="244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60"/>
      <c r="BL362" s="60"/>
      <c r="BM362" s="60"/>
      <c r="BN362" s="60"/>
    </row>
    <row r="363" spans="1:66" ht="8.25" customHeight="1">
      <c r="A363" s="59"/>
      <c r="B363" s="59"/>
      <c r="C363" s="59"/>
      <c r="D363" s="59"/>
      <c r="E363" s="65"/>
      <c r="F363" s="59"/>
      <c r="G363" s="236"/>
      <c r="H363" s="236"/>
      <c r="I363" s="236"/>
      <c r="J363" s="236"/>
      <c r="K363" s="236"/>
      <c r="L363" s="236"/>
      <c r="M363" s="236"/>
      <c r="N363" s="236"/>
      <c r="O363" s="236"/>
      <c r="P363" s="236"/>
      <c r="Q363" s="236"/>
      <c r="R363" s="59"/>
      <c r="S363" s="59"/>
      <c r="T363" s="59"/>
      <c r="U363" s="59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60"/>
      <c r="AK363" s="243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44"/>
      <c r="AX363" s="236"/>
      <c r="AY363" s="244"/>
      <c r="AZ363" s="244"/>
      <c r="BA363" s="244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60"/>
      <c r="BL363" s="60"/>
      <c r="BM363" s="60"/>
      <c r="BN363" s="60"/>
    </row>
    <row r="364" spans="1:66" ht="8.25" customHeight="1">
      <c r="A364" s="59"/>
      <c r="B364" s="59"/>
      <c r="C364" s="59"/>
      <c r="D364" s="59"/>
      <c r="E364" s="65"/>
      <c r="F364" s="59"/>
      <c r="G364" s="236"/>
      <c r="H364" s="236"/>
      <c r="I364" s="236"/>
      <c r="J364" s="236"/>
      <c r="K364" s="236"/>
      <c r="L364" s="236"/>
      <c r="M364" s="236"/>
      <c r="N364" s="236"/>
      <c r="O364" s="236"/>
      <c r="P364" s="236"/>
      <c r="Q364" s="236"/>
      <c r="R364" s="59"/>
      <c r="S364" s="59"/>
      <c r="T364" s="59"/>
      <c r="U364" s="59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60"/>
      <c r="AK364" s="243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44"/>
      <c r="AX364" s="236"/>
      <c r="AY364" s="244"/>
      <c r="AZ364" s="244"/>
      <c r="BA364" s="244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60"/>
      <c r="BL364" s="60"/>
      <c r="BM364" s="60"/>
      <c r="BN364" s="60"/>
    </row>
    <row r="365" spans="1:66" ht="8.25" customHeight="1">
      <c r="A365" s="59"/>
      <c r="B365" s="59"/>
      <c r="C365" s="59"/>
      <c r="D365" s="59"/>
      <c r="E365" s="65"/>
      <c r="F365" s="59"/>
      <c r="G365" s="236"/>
      <c r="H365" s="236"/>
      <c r="I365" s="236"/>
      <c r="J365" s="236"/>
      <c r="K365" s="236"/>
      <c r="L365" s="236"/>
      <c r="M365" s="236"/>
      <c r="N365" s="236"/>
      <c r="O365" s="236"/>
      <c r="P365" s="236"/>
      <c r="Q365" s="236"/>
      <c r="R365" s="59"/>
      <c r="S365" s="59"/>
      <c r="T365" s="59"/>
      <c r="U365" s="59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60"/>
      <c r="AK365" s="167"/>
      <c r="AL365" s="236"/>
      <c r="AM365" s="236"/>
      <c r="AN365" s="236"/>
      <c r="AO365" s="236"/>
      <c r="AP365" s="236"/>
      <c r="AQ365" s="236"/>
      <c r="AR365" s="236"/>
      <c r="AS365" s="236"/>
      <c r="AT365" s="236"/>
      <c r="AU365" s="236"/>
      <c r="AV365" s="236"/>
      <c r="AW365" s="244"/>
      <c r="AX365" s="236"/>
      <c r="AY365" s="244"/>
      <c r="AZ365" s="244"/>
      <c r="BA365" s="244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60"/>
      <c r="BL365" s="60"/>
      <c r="BM365" s="60"/>
      <c r="BN365" s="60"/>
    </row>
    <row r="366" spans="1:66" ht="8.25" customHeight="1" thickBot="1">
      <c r="A366" s="59"/>
      <c r="B366" s="59"/>
      <c r="C366" s="59"/>
      <c r="D366" s="59"/>
      <c r="E366" s="65"/>
      <c r="F366" s="5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59"/>
      <c r="S366" s="59"/>
      <c r="T366" s="59"/>
      <c r="U366" s="59"/>
      <c r="V366" s="76"/>
      <c r="W366" s="76"/>
      <c r="X366" s="76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59"/>
      <c r="AN366" s="76"/>
      <c r="AO366" s="76"/>
      <c r="AP366" s="59"/>
      <c r="AQ366" s="59"/>
      <c r="AR366" s="59"/>
      <c r="AS366" s="59"/>
      <c r="AT366" s="59"/>
      <c r="AU366" s="59"/>
      <c r="AV366" s="59"/>
      <c r="AW366" s="59"/>
      <c r="AX366" s="69"/>
      <c r="AY366" s="59"/>
      <c r="AZ366" s="59"/>
      <c r="BA366" s="59"/>
      <c r="BB366" s="59"/>
      <c r="BC366" s="59"/>
      <c r="BD366" s="59"/>
      <c r="BE366" s="59"/>
      <c r="BF366" s="59"/>
      <c r="BG366" s="59"/>
      <c r="BH366" s="60"/>
      <c r="BI366" s="60"/>
      <c r="BJ366" s="60"/>
      <c r="BK366" s="60"/>
      <c r="BL366" s="60"/>
      <c r="BM366" s="60"/>
      <c r="BN366" s="60"/>
    </row>
    <row r="367" spans="1:66" ht="8.25" customHeight="1" thickTop="1">
      <c r="A367" s="59"/>
      <c r="B367" s="59"/>
      <c r="C367" s="59"/>
      <c r="D367" s="59"/>
      <c r="E367" s="66"/>
      <c r="F367" s="439" t="s">
        <v>199</v>
      </c>
      <c r="G367" s="440"/>
      <c r="H367" s="440"/>
      <c r="I367" s="440"/>
      <c r="J367" s="440"/>
      <c r="K367" s="440"/>
      <c r="L367" s="440"/>
      <c r="M367" s="440"/>
      <c r="N367" s="440"/>
      <c r="O367" s="440"/>
      <c r="P367" s="440"/>
      <c r="Q367" s="440"/>
      <c r="R367" s="441"/>
      <c r="S367" s="115"/>
      <c r="T367" s="67"/>
      <c r="U367" s="67"/>
      <c r="V367" s="59"/>
      <c r="W367" s="479" t="s">
        <v>200</v>
      </c>
      <c r="X367" s="480"/>
      <c r="Y367" s="480"/>
      <c r="Z367" s="480"/>
      <c r="AA367" s="480"/>
      <c r="AB367" s="480"/>
      <c r="AC367" s="480"/>
      <c r="AD367" s="480"/>
      <c r="AE367" s="480"/>
      <c r="AF367" s="480"/>
      <c r="AG367" s="480"/>
      <c r="AH367" s="480"/>
      <c r="AI367" s="481"/>
      <c r="AJ367" s="60"/>
      <c r="AK367" s="136"/>
      <c r="AL367" s="430" t="s">
        <v>577</v>
      </c>
      <c r="AM367" s="430"/>
      <c r="AN367" s="430"/>
      <c r="AO367" s="430"/>
      <c r="AP367" s="430"/>
      <c r="AQ367" s="430"/>
      <c r="AR367" s="430"/>
      <c r="AS367" s="430"/>
      <c r="AT367" s="430"/>
      <c r="AU367" s="430"/>
      <c r="AV367" s="430"/>
      <c r="AW367" s="430"/>
      <c r="AX367" s="430"/>
      <c r="AY367" s="142"/>
      <c r="AZ367" s="142"/>
      <c r="BA367" s="142"/>
      <c r="BB367" s="142"/>
      <c r="BC367" s="142"/>
      <c r="BD367" s="142"/>
      <c r="BE367" s="142"/>
      <c r="BF367" s="142"/>
      <c r="BG367" s="142"/>
      <c r="BH367" s="142"/>
      <c r="BI367" s="142"/>
      <c r="BJ367" s="142"/>
      <c r="BK367" s="60"/>
      <c r="BL367" s="60"/>
      <c r="BM367" s="60"/>
      <c r="BN367" s="60"/>
    </row>
    <row r="368" spans="1:66" ht="8.25" customHeight="1" thickBot="1">
      <c r="A368" s="59"/>
      <c r="B368" s="59"/>
      <c r="C368" s="59"/>
      <c r="D368" s="59"/>
      <c r="E368" s="65"/>
      <c r="F368" s="442"/>
      <c r="G368" s="443"/>
      <c r="H368" s="443"/>
      <c r="I368" s="443"/>
      <c r="J368" s="443"/>
      <c r="K368" s="443"/>
      <c r="L368" s="443"/>
      <c r="M368" s="443"/>
      <c r="N368" s="443"/>
      <c r="O368" s="443"/>
      <c r="P368" s="443"/>
      <c r="Q368" s="443"/>
      <c r="R368" s="444"/>
      <c r="S368" s="59"/>
      <c r="T368" s="59"/>
      <c r="U368" s="70"/>
      <c r="V368" s="73"/>
      <c r="W368" s="482"/>
      <c r="X368" s="483"/>
      <c r="Y368" s="483"/>
      <c r="Z368" s="483"/>
      <c r="AA368" s="483"/>
      <c r="AB368" s="483"/>
      <c r="AC368" s="483"/>
      <c r="AD368" s="483"/>
      <c r="AE368" s="483"/>
      <c r="AF368" s="483"/>
      <c r="AG368" s="483"/>
      <c r="AH368" s="483"/>
      <c r="AI368" s="484"/>
      <c r="AJ368" s="70"/>
      <c r="AK368" s="111"/>
      <c r="AL368" s="430"/>
      <c r="AM368" s="430"/>
      <c r="AN368" s="430"/>
      <c r="AO368" s="430"/>
      <c r="AP368" s="430"/>
      <c r="AQ368" s="430"/>
      <c r="AR368" s="430"/>
      <c r="AS368" s="430"/>
      <c r="AT368" s="430"/>
      <c r="AU368" s="430"/>
      <c r="AV368" s="430"/>
      <c r="AW368" s="430"/>
      <c r="AX368" s="430"/>
      <c r="AY368" s="142"/>
      <c r="AZ368" s="142"/>
      <c r="BA368" s="142"/>
      <c r="BB368" s="142"/>
      <c r="BC368" s="142"/>
      <c r="BD368" s="142"/>
      <c r="BE368" s="142"/>
      <c r="BF368" s="142"/>
      <c r="BG368" s="142"/>
      <c r="BH368" s="142"/>
      <c r="BI368" s="142"/>
      <c r="BJ368" s="142"/>
      <c r="BK368" s="60"/>
      <c r="BL368" s="60"/>
      <c r="BM368" s="60"/>
      <c r="BN368" s="60"/>
    </row>
    <row r="369" spans="1:66" ht="8.25" customHeight="1" thickTop="1">
      <c r="A369" s="59"/>
      <c r="B369" s="59"/>
      <c r="C369" s="59"/>
      <c r="D369" s="59"/>
      <c r="E369" s="65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59"/>
      <c r="T369" s="59"/>
      <c r="U369" s="65"/>
      <c r="V369" s="59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60"/>
      <c r="AK369" s="62"/>
      <c r="AL369" s="430" t="s">
        <v>618</v>
      </c>
      <c r="AM369" s="430"/>
      <c r="AN369" s="430"/>
      <c r="AO369" s="430"/>
      <c r="AP369" s="430"/>
      <c r="AQ369" s="430"/>
      <c r="AR369" s="430"/>
      <c r="AS369" s="430"/>
      <c r="AT369" s="134"/>
      <c r="AU369" s="134"/>
      <c r="AV369" s="134"/>
      <c r="AW369" s="134"/>
      <c r="AX369" s="142"/>
      <c r="AY369" s="143"/>
      <c r="AZ369" s="143"/>
      <c r="BA369" s="143"/>
      <c r="BB369" s="143"/>
      <c r="BC369" s="143"/>
      <c r="BD369" s="143"/>
      <c r="BE369" s="143"/>
      <c r="BF369" s="143"/>
      <c r="BG369" s="143"/>
      <c r="BH369" s="143"/>
      <c r="BI369" s="143"/>
      <c r="BJ369" s="143"/>
      <c r="BK369" s="60"/>
      <c r="BL369" s="60"/>
      <c r="BM369" s="60"/>
      <c r="BN369" s="60"/>
    </row>
    <row r="370" spans="1:66" ht="8.25" customHeight="1">
      <c r="A370" s="59"/>
      <c r="B370" s="59"/>
      <c r="C370" s="59"/>
      <c r="D370" s="59"/>
      <c r="E370" s="65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59"/>
      <c r="T370" s="59"/>
      <c r="U370" s="65"/>
      <c r="V370" s="59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60"/>
      <c r="AK370" s="145"/>
      <c r="AL370" s="430"/>
      <c r="AM370" s="430"/>
      <c r="AN370" s="430"/>
      <c r="AO370" s="430"/>
      <c r="AP370" s="430"/>
      <c r="AQ370" s="430"/>
      <c r="AR370" s="430"/>
      <c r="AS370" s="430"/>
      <c r="AT370" s="134"/>
      <c r="AU370" s="134"/>
      <c r="AV370" s="134"/>
      <c r="AW370" s="134"/>
      <c r="AX370" s="142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60"/>
      <c r="BL370" s="60"/>
      <c r="BM370" s="60"/>
      <c r="BN370" s="60"/>
    </row>
    <row r="371" spans="1:66" ht="8.25" customHeight="1">
      <c r="A371" s="59"/>
      <c r="B371" s="59"/>
      <c r="C371" s="59"/>
      <c r="D371" s="59"/>
      <c r="E371" s="65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59"/>
      <c r="T371" s="59"/>
      <c r="U371" s="65"/>
      <c r="V371" s="59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60"/>
      <c r="AK371" s="147"/>
      <c r="AL371" s="430" t="s">
        <v>619</v>
      </c>
      <c r="AM371" s="430"/>
      <c r="AN371" s="430"/>
      <c r="AO371" s="430"/>
      <c r="AP371" s="430"/>
      <c r="AQ371" s="430"/>
      <c r="AR371" s="430"/>
      <c r="AS371" s="430"/>
      <c r="AT371" s="430"/>
      <c r="AU371" s="430"/>
      <c r="AV371" s="134"/>
      <c r="AW371" s="134"/>
      <c r="AX371" s="142"/>
      <c r="AY371" s="143"/>
      <c r="AZ371" s="143"/>
      <c r="BA371" s="143"/>
      <c r="BB371" s="143"/>
      <c r="BC371" s="143"/>
      <c r="BD371" s="143"/>
      <c r="BE371" s="143"/>
      <c r="BF371" s="143"/>
      <c r="BG371" s="143"/>
      <c r="BH371" s="143"/>
      <c r="BI371" s="143"/>
      <c r="BJ371" s="143"/>
      <c r="BK371" s="60"/>
      <c r="BL371" s="60"/>
      <c r="BM371" s="60"/>
      <c r="BN371" s="60"/>
    </row>
    <row r="372" spans="1:66" ht="8.25" customHeight="1">
      <c r="A372" s="59"/>
      <c r="B372" s="59"/>
      <c r="C372" s="59"/>
      <c r="D372" s="59"/>
      <c r="E372" s="65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59"/>
      <c r="T372" s="59"/>
      <c r="U372" s="65"/>
      <c r="V372" s="59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60"/>
      <c r="AK372" s="133"/>
      <c r="AL372" s="430"/>
      <c r="AM372" s="430"/>
      <c r="AN372" s="430"/>
      <c r="AO372" s="430"/>
      <c r="AP372" s="430"/>
      <c r="AQ372" s="430"/>
      <c r="AR372" s="430"/>
      <c r="AS372" s="430"/>
      <c r="AT372" s="430"/>
      <c r="AU372" s="430"/>
      <c r="AV372" s="134"/>
      <c r="AW372" s="134"/>
      <c r="AX372" s="142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60"/>
      <c r="BL372" s="60"/>
      <c r="BM372" s="60"/>
      <c r="BN372" s="60"/>
    </row>
    <row r="373" spans="1:66" ht="8.25" customHeight="1">
      <c r="A373" s="59"/>
      <c r="B373" s="59"/>
      <c r="C373" s="59"/>
      <c r="D373" s="59"/>
      <c r="E373" s="65"/>
      <c r="F373" s="59"/>
      <c r="G373" s="76"/>
      <c r="H373" s="76"/>
      <c r="I373" s="76"/>
      <c r="J373" s="76"/>
      <c r="K373" s="76"/>
      <c r="L373" s="76"/>
      <c r="M373" s="76"/>
      <c r="N373" s="76"/>
      <c r="O373" s="76"/>
      <c r="P373" s="80"/>
      <c r="Q373" s="80"/>
      <c r="R373" s="80"/>
      <c r="S373" s="59"/>
      <c r="T373" s="59"/>
      <c r="U373" s="65"/>
      <c r="V373" s="76"/>
      <c r="W373" s="76"/>
      <c r="X373" s="76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0"/>
      <c r="BJ373" s="60"/>
      <c r="BK373" s="60"/>
      <c r="BL373" s="60"/>
      <c r="BM373" s="60"/>
      <c r="BN373" s="60"/>
    </row>
    <row r="374" spans="1:66" ht="8.25" customHeight="1">
      <c r="A374" s="59"/>
      <c r="B374" s="59"/>
      <c r="C374" s="59"/>
      <c r="D374" s="59"/>
      <c r="E374" s="65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63"/>
      <c r="U374" s="97"/>
      <c r="V374" s="98"/>
      <c r="W374" s="526" t="s">
        <v>202</v>
      </c>
      <c r="X374" s="527"/>
      <c r="Y374" s="527"/>
      <c r="Z374" s="527"/>
      <c r="AA374" s="527"/>
      <c r="AB374" s="527"/>
      <c r="AC374" s="527"/>
      <c r="AD374" s="527"/>
      <c r="AE374" s="527"/>
      <c r="AF374" s="527"/>
      <c r="AG374" s="527"/>
      <c r="AH374" s="527"/>
      <c r="AI374" s="528"/>
      <c r="AJ374" s="60"/>
      <c r="AK374" s="136"/>
      <c r="AL374" s="430" t="s">
        <v>620</v>
      </c>
      <c r="AM374" s="430"/>
      <c r="AN374" s="430"/>
      <c r="AO374" s="430"/>
      <c r="AP374" s="430"/>
      <c r="AQ374" s="430"/>
      <c r="AR374" s="430"/>
      <c r="AS374" s="430"/>
      <c r="AT374" s="430"/>
      <c r="AU374" s="430"/>
      <c r="AV374" s="430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  <c r="BI374" s="137"/>
      <c r="BJ374" s="137"/>
      <c r="BK374" s="60"/>
      <c r="BL374" s="60"/>
      <c r="BM374" s="60"/>
      <c r="BN374" s="60"/>
    </row>
    <row r="375" spans="1:66" ht="8.25" customHeight="1">
      <c r="A375" s="59"/>
      <c r="B375" s="59"/>
      <c r="C375" s="59"/>
      <c r="D375" s="59"/>
      <c r="E375" s="65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63"/>
      <c r="U375" s="99"/>
      <c r="V375" s="100"/>
      <c r="W375" s="529"/>
      <c r="X375" s="530"/>
      <c r="Y375" s="530"/>
      <c r="Z375" s="530"/>
      <c r="AA375" s="530"/>
      <c r="AB375" s="530"/>
      <c r="AC375" s="530"/>
      <c r="AD375" s="530"/>
      <c r="AE375" s="530"/>
      <c r="AF375" s="530"/>
      <c r="AG375" s="530"/>
      <c r="AH375" s="530"/>
      <c r="AI375" s="531"/>
      <c r="AJ375" s="70"/>
      <c r="AK375" s="111"/>
      <c r="AL375" s="430"/>
      <c r="AM375" s="430"/>
      <c r="AN375" s="430"/>
      <c r="AO375" s="430"/>
      <c r="AP375" s="430"/>
      <c r="AQ375" s="430"/>
      <c r="AR375" s="430"/>
      <c r="AS375" s="430"/>
      <c r="AT375" s="430"/>
      <c r="AU375" s="430"/>
      <c r="AV375" s="430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  <c r="BI375" s="137"/>
      <c r="BJ375" s="137"/>
      <c r="BK375" s="60"/>
      <c r="BL375" s="60"/>
      <c r="BM375" s="60"/>
      <c r="BN375" s="60"/>
    </row>
    <row r="376" spans="1:66" ht="8.25" customHeight="1">
      <c r="A376" s="59"/>
      <c r="B376" s="59"/>
      <c r="C376" s="59"/>
      <c r="D376" s="59"/>
      <c r="E376" s="65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63"/>
      <c r="U376" s="97"/>
      <c r="V376" s="142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60"/>
      <c r="AK376" s="62"/>
      <c r="AL376" s="430" t="s">
        <v>621</v>
      </c>
      <c r="AM376" s="430"/>
      <c r="AN376" s="430"/>
      <c r="AO376" s="430"/>
      <c r="AP376" s="430"/>
      <c r="AQ376" s="430"/>
      <c r="AR376" s="430"/>
      <c r="AS376" s="430"/>
      <c r="AT376" s="134"/>
      <c r="AU376" s="134"/>
      <c r="AV376" s="134"/>
      <c r="AW376" s="134"/>
      <c r="AX376" s="137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60"/>
      <c r="BL376" s="60"/>
      <c r="BM376" s="60"/>
      <c r="BN376" s="60"/>
    </row>
    <row r="377" spans="1:66" ht="8.25" customHeight="1">
      <c r="A377" s="59"/>
      <c r="B377" s="59"/>
      <c r="C377" s="59"/>
      <c r="D377" s="59"/>
      <c r="E377" s="65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63"/>
      <c r="U377" s="97"/>
      <c r="V377" s="142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60"/>
      <c r="AK377" s="145"/>
      <c r="AL377" s="430"/>
      <c r="AM377" s="430"/>
      <c r="AN377" s="430"/>
      <c r="AO377" s="430"/>
      <c r="AP377" s="430"/>
      <c r="AQ377" s="430"/>
      <c r="AR377" s="430"/>
      <c r="AS377" s="430"/>
      <c r="AT377" s="134"/>
      <c r="AU377" s="134"/>
      <c r="AV377" s="134"/>
      <c r="AW377" s="134"/>
      <c r="AX377" s="137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  <c r="BI377" s="134"/>
      <c r="BJ377" s="134"/>
      <c r="BK377" s="60"/>
      <c r="BL377" s="60"/>
      <c r="BM377" s="60"/>
      <c r="BN377" s="60"/>
    </row>
    <row r="378" spans="1:66" ht="8.25" customHeight="1">
      <c r="A378" s="59"/>
      <c r="B378" s="59"/>
      <c r="C378" s="59"/>
      <c r="D378" s="59"/>
      <c r="E378" s="65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63"/>
      <c r="U378" s="97"/>
      <c r="V378" s="142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60"/>
      <c r="AK378" s="147"/>
      <c r="AL378" s="430" t="s">
        <v>622</v>
      </c>
      <c r="AM378" s="430"/>
      <c r="AN378" s="430"/>
      <c r="AO378" s="430"/>
      <c r="AP378" s="430"/>
      <c r="AQ378" s="430"/>
      <c r="AR378" s="430"/>
      <c r="AS378" s="430"/>
      <c r="AT378" s="430"/>
      <c r="AU378" s="430"/>
      <c r="AV378" s="134"/>
      <c r="AW378" s="134"/>
      <c r="AX378" s="137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  <c r="BK378" s="60"/>
      <c r="BL378" s="60"/>
      <c r="BM378" s="60"/>
      <c r="BN378" s="60"/>
    </row>
    <row r="379" spans="1:66" ht="8.25" customHeight="1">
      <c r="A379" s="59"/>
      <c r="B379" s="59"/>
      <c r="C379" s="59"/>
      <c r="D379" s="59"/>
      <c r="E379" s="65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63"/>
      <c r="U379" s="65"/>
      <c r="V379" s="59"/>
      <c r="W379" s="59"/>
      <c r="X379" s="59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75"/>
      <c r="AL379" s="430"/>
      <c r="AM379" s="430"/>
      <c r="AN379" s="430"/>
      <c r="AO379" s="430"/>
      <c r="AP379" s="430"/>
      <c r="AQ379" s="430"/>
      <c r="AR379" s="430"/>
      <c r="AS379" s="430"/>
      <c r="AT379" s="430"/>
      <c r="AU379" s="430"/>
      <c r="AV379" s="137"/>
      <c r="AW379" s="137"/>
      <c r="AX379" s="154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60"/>
      <c r="BL379" s="60"/>
      <c r="BM379" s="60"/>
      <c r="BN379" s="60"/>
    </row>
    <row r="380" spans="1:66" ht="8.25" customHeight="1">
      <c r="A380" s="59"/>
      <c r="B380" s="59"/>
      <c r="C380" s="59"/>
      <c r="D380" s="59"/>
      <c r="E380" s="65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63"/>
      <c r="U380" s="65"/>
      <c r="V380" s="59"/>
      <c r="W380" s="59"/>
      <c r="X380" s="59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152"/>
      <c r="AL380" s="430" t="s">
        <v>623</v>
      </c>
      <c r="AM380" s="430"/>
      <c r="AN380" s="430"/>
      <c r="AO380" s="430"/>
      <c r="AP380" s="430"/>
      <c r="AQ380" s="430"/>
      <c r="AR380" s="430"/>
      <c r="AS380" s="430"/>
      <c r="AT380" s="430"/>
      <c r="AU380" s="430"/>
      <c r="AV380" s="137"/>
      <c r="AW380" s="137"/>
      <c r="AX380" s="154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60"/>
      <c r="BL380" s="60"/>
      <c r="BM380" s="60"/>
      <c r="BN380" s="60"/>
    </row>
    <row r="381" spans="1:66" ht="8.25" customHeight="1">
      <c r="A381" s="59"/>
      <c r="B381" s="59"/>
      <c r="C381" s="59"/>
      <c r="D381" s="59"/>
      <c r="E381" s="65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63"/>
      <c r="U381" s="65"/>
      <c r="V381" s="59"/>
      <c r="W381" s="59"/>
      <c r="X381" s="59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111"/>
      <c r="AL381" s="430"/>
      <c r="AM381" s="430"/>
      <c r="AN381" s="430"/>
      <c r="AO381" s="430"/>
      <c r="AP381" s="430"/>
      <c r="AQ381" s="430"/>
      <c r="AR381" s="430"/>
      <c r="AS381" s="430"/>
      <c r="AT381" s="430"/>
      <c r="AU381" s="430"/>
      <c r="AV381" s="69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60"/>
      <c r="BK381" s="60"/>
      <c r="BL381" s="60"/>
      <c r="BM381" s="60"/>
      <c r="BN381" s="60"/>
    </row>
    <row r="382" spans="1:66" ht="8.25" customHeight="1">
      <c r="A382" s="59"/>
      <c r="B382" s="59"/>
      <c r="C382" s="59"/>
      <c r="D382" s="59"/>
      <c r="E382" s="65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63"/>
      <c r="U382" s="65"/>
      <c r="V382" s="59"/>
      <c r="W382" s="59"/>
      <c r="X382" s="59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152"/>
      <c r="AL382" s="423" t="s">
        <v>770</v>
      </c>
      <c r="AM382" s="423"/>
      <c r="AN382" s="423"/>
      <c r="AO382" s="423"/>
      <c r="AP382" s="423"/>
      <c r="AQ382" s="423"/>
      <c r="AR382" s="423"/>
      <c r="AS382" s="423"/>
      <c r="AT382" s="423"/>
      <c r="AU382" s="236"/>
      <c r="AV382" s="23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60"/>
      <c r="BK382" s="60"/>
      <c r="BL382" s="60"/>
      <c r="BM382" s="60"/>
      <c r="BN382" s="60"/>
    </row>
    <row r="383" spans="1:66" ht="8.25" customHeight="1">
      <c r="A383" s="59"/>
      <c r="B383" s="59"/>
      <c r="C383" s="59"/>
      <c r="D383" s="59"/>
      <c r="E383" s="65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63"/>
      <c r="U383" s="65"/>
      <c r="V383" s="59"/>
      <c r="W383" s="59"/>
      <c r="X383" s="59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236"/>
      <c r="AL383" s="423"/>
      <c r="AM383" s="423"/>
      <c r="AN383" s="423"/>
      <c r="AO383" s="423"/>
      <c r="AP383" s="423"/>
      <c r="AQ383" s="423"/>
      <c r="AR383" s="423"/>
      <c r="AS383" s="423"/>
      <c r="AT383" s="423"/>
      <c r="AU383" s="236"/>
      <c r="AV383" s="23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60"/>
      <c r="BK383" s="60"/>
      <c r="BL383" s="60"/>
      <c r="BM383" s="60"/>
      <c r="BN383" s="60"/>
    </row>
    <row r="384" spans="1:66" ht="8.25" customHeight="1">
      <c r="A384" s="59"/>
      <c r="B384" s="59"/>
      <c r="C384" s="59"/>
      <c r="D384" s="59"/>
      <c r="E384" s="65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63"/>
      <c r="U384" s="65"/>
      <c r="V384" s="59"/>
      <c r="W384" s="59"/>
      <c r="X384" s="59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60"/>
      <c r="BK384" s="60"/>
      <c r="BL384" s="60"/>
      <c r="BM384" s="60"/>
      <c r="BN384" s="60"/>
    </row>
    <row r="385" spans="1:66" ht="8.25" customHeight="1">
      <c r="A385" s="59"/>
      <c r="B385" s="59"/>
      <c r="C385" s="59"/>
      <c r="D385" s="59"/>
      <c r="E385" s="65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63"/>
      <c r="U385" s="65"/>
      <c r="V385" s="59"/>
      <c r="W385" s="59"/>
      <c r="X385" s="59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60"/>
      <c r="BK385" s="60"/>
      <c r="BL385" s="60"/>
      <c r="BM385" s="60"/>
      <c r="BN385" s="60"/>
    </row>
    <row r="386" spans="1:66" ht="8.25" customHeight="1">
      <c r="A386" s="59"/>
      <c r="B386" s="59"/>
      <c r="C386" s="59"/>
      <c r="D386" s="59"/>
      <c r="E386" s="65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63"/>
      <c r="U386" s="65"/>
      <c r="V386" s="59"/>
      <c r="W386" s="59"/>
      <c r="X386" s="59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60"/>
      <c r="BK386" s="60"/>
      <c r="BL386" s="60"/>
      <c r="BM386" s="60"/>
      <c r="BN386" s="60"/>
    </row>
    <row r="387" spans="1:66" ht="8.25" customHeight="1">
      <c r="A387" s="59"/>
      <c r="B387" s="59"/>
      <c r="C387" s="59"/>
      <c r="D387" s="59"/>
      <c r="E387" s="65"/>
      <c r="F387" s="59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59"/>
      <c r="S387" s="59"/>
      <c r="T387" s="63"/>
      <c r="U387" s="97"/>
      <c r="V387" s="98"/>
      <c r="W387" s="526" t="s">
        <v>203</v>
      </c>
      <c r="X387" s="527"/>
      <c r="Y387" s="527"/>
      <c r="Z387" s="527"/>
      <c r="AA387" s="527"/>
      <c r="AB387" s="527"/>
      <c r="AC387" s="527"/>
      <c r="AD387" s="527"/>
      <c r="AE387" s="527"/>
      <c r="AF387" s="527"/>
      <c r="AG387" s="527"/>
      <c r="AH387" s="527"/>
      <c r="AI387" s="528"/>
      <c r="AJ387" s="60"/>
      <c r="AK387" s="136"/>
      <c r="AL387" s="430" t="s">
        <v>787</v>
      </c>
      <c r="AM387" s="430"/>
      <c r="AN387" s="430"/>
      <c r="AO387" s="430"/>
      <c r="AP387" s="430"/>
      <c r="AQ387" s="430"/>
      <c r="AR387" s="430"/>
      <c r="AS387" s="430"/>
      <c r="AT387" s="430"/>
      <c r="AU387" s="430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  <c r="BI387" s="137"/>
      <c r="BJ387" s="137"/>
      <c r="BK387" s="60"/>
      <c r="BL387" s="60"/>
      <c r="BM387" s="60"/>
      <c r="BN387" s="60"/>
    </row>
    <row r="388" spans="1:66" ht="8.25" customHeight="1">
      <c r="A388" s="59"/>
      <c r="B388" s="59"/>
      <c r="C388" s="59"/>
      <c r="D388" s="59"/>
      <c r="E388" s="65"/>
      <c r="F388" s="59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59"/>
      <c r="S388" s="59"/>
      <c r="T388" s="63"/>
      <c r="U388" s="99"/>
      <c r="V388" s="100"/>
      <c r="W388" s="529"/>
      <c r="X388" s="530"/>
      <c r="Y388" s="530"/>
      <c r="Z388" s="530"/>
      <c r="AA388" s="530"/>
      <c r="AB388" s="530"/>
      <c r="AC388" s="530"/>
      <c r="AD388" s="530"/>
      <c r="AE388" s="530"/>
      <c r="AF388" s="530"/>
      <c r="AG388" s="530"/>
      <c r="AH388" s="530"/>
      <c r="AI388" s="531"/>
      <c r="AJ388" s="70"/>
      <c r="AK388" s="111"/>
      <c r="AL388" s="430"/>
      <c r="AM388" s="430"/>
      <c r="AN388" s="430"/>
      <c r="AO388" s="430"/>
      <c r="AP388" s="430"/>
      <c r="AQ388" s="430"/>
      <c r="AR388" s="430"/>
      <c r="AS388" s="430"/>
      <c r="AT388" s="430"/>
      <c r="AU388" s="430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  <c r="BI388" s="137"/>
      <c r="BJ388" s="137"/>
      <c r="BK388" s="60"/>
      <c r="BL388" s="60"/>
      <c r="BM388" s="60"/>
      <c r="BN388" s="60"/>
    </row>
    <row r="389" spans="1:66" ht="8.25" customHeight="1">
      <c r="A389" s="59"/>
      <c r="B389" s="59"/>
      <c r="C389" s="59"/>
      <c r="D389" s="59"/>
      <c r="E389" s="65"/>
      <c r="F389" s="59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59"/>
      <c r="S389" s="59"/>
      <c r="T389" s="63"/>
      <c r="U389" s="65"/>
      <c r="V389" s="59"/>
      <c r="W389" s="59"/>
      <c r="X389" s="59"/>
      <c r="Y389" s="60"/>
      <c r="Z389" s="60"/>
      <c r="AA389" s="60"/>
      <c r="AB389" s="60"/>
      <c r="AC389" s="60"/>
      <c r="AD389" s="60"/>
      <c r="AE389" s="60"/>
      <c r="AF389" s="70"/>
      <c r="AG389" s="60"/>
      <c r="AH389" s="60"/>
      <c r="AI389" s="65"/>
      <c r="AJ389" s="59"/>
      <c r="AK389" s="75"/>
      <c r="AL389" s="430" t="s">
        <v>788</v>
      </c>
      <c r="AM389" s="430"/>
      <c r="AN389" s="430"/>
      <c r="AO389" s="430"/>
      <c r="AP389" s="430"/>
      <c r="AQ389" s="430"/>
      <c r="AR389" s="430"/>
      <c r="AS389" s="430"/>
      <c r="AT389" s="430"/>
      <c r="AU389" s="430"/>
      <c r="AV389" s="430"/>
      <c r="AW389" s="137"/>
      <c r="AX389" s="137"/>
      <c r="AY389" s="59"/>
      <c r="AZ389" s="59"/>
      <c r="BA389" s="59"/>
      <c r="BB389" s="59"/>
      <c r="BC389" s="59"/>
      <c r="BD389" s="59"/>
      <c r="BE389" s="59"/>
      <c r="BF389" s="59"/>
      <c r="BG389" s="59"/>
      <c r="BH389" s="60"/>
      <c r="BI389" s="60"/>
      <c r="BJ389" s="60"/>
      <c r="BK389" s="60"/>
      <c r="BL389" s="60"/>
      <c r="BM389" s="60"/>
      <c r="BN389" s="60"/>
    </row>
    <row r="390" spans="1:66" ht="8.25" customHeight="1">
      <c r="A390" s="59"/>
      <c r="B390" s="59"/>
      <c r="C390" s="59"/>
      <c r="D390" s="59"/>
      <c r="E390" s="65"/>
      <c r="F390" s="59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59"/>
      <c r="S390" s="59"/>
      <c r="T390" s="63"/>
      <c r="U390" s="65"/>
      <c r="V390" s="59"/>
      <c r="W390" s="59"/>
      <c r="X390" s="59"/>
      <c r="Y390" s="60"/>
      <c r="Z390" s="60"/>
      <c r="AA390" s="60"/>
      <c r="AB390" s="60"/>
      <c r="AC390" s="60"/>
      <c r="AD390" s="60"/>
      <c r="AE390" s="60"/>
      <c r="AF390" s="65"/>
      <c r="AG390" s="60"/>
      <c r="AH390" s="60"/>
      <c r="AI390" s="65"/>
      <c r="AJ390" s="59"/>
      <c r="AK390" s="111"/>
      <c r="AL390" s="430"/>
      <c r="AM390" s="430"/>
      <c r="AN390" s="430"/>
      <c r="AO390" s="430"/>
      <c r="AP390" s="430"/>
      <c r="AQ390" s="430"/>
      <c r="AR390" s="430"/>
      <c r="AS390" s="430"/>
      <c r="AT390" s="430"/>
      <c r="AU390" s="430"/>
      <c r="AV390" s="430"/>
      <c r="AW390" s="137"/>
      <c r="AX390" s="137"/>
      <c r="AY390" s="59"/>
      <c r="AZ390" s="59"/>
      <c r="BA390" s="59"/>
      <c r="BB390" s="59"/>
      <c r="BC390" s="59"/>
      <c r="BD390" s="59"/>
      <c r="BE390" s="59"/>
      <c r="BF390" s="59"/>
      <c r="BG390" s="59"/>
      <c r="BH390" s="60"/>
      <c r="BI390" s="60"/>
      <c r="BJ390" s="60"/>
      <c r="BK390" s="60"/>
      <c r="BL390" s="60"/>
      <c r="BM390" s="60"/>
      <c r="BN390" s="60"/>
    </row>
    <row r="391" spans="1:66" ht="8.25" customHeight="1">
      <c r="A391" s="59"/>
      <c r="B391" s="59"/>
      <c r="C391" s="59"/>
      <c r="D391" s="59"/>
      <c r="E391" s="65"/>
      <c r="F391" s="59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59"/>
      <c r="S391" s="59"/>
      <c r="T391" s="63"/>
      <c r="U391" s="65"/>
      <c r="V391" s="59"/>
      <c r="W391" s="59"/>
      <c r="X391" s="59"/>
      <c r="Y391" s="60"/>
      <c r="Z391" s="60"/>
      <c r="AA391" s="60"/>
      <c r="AB391" s="60"/>
      <c r="AC391" s="60"/>
      <c r="AD391" s="60"/>
      <c r="AE391" s="60"/>
      <c r="AF391" s="65"/>
      <c r="AG391" s="60"/>
      <c r="AH391" s="60"/>
      <c r="AI391" s="65"/>
      <c r="AJ391" s="59"/>
      <c r="AK391" s="152"/>
      <c r="AL391" s="430" t="s">
        <v>789</v>
      </c>
      <c r="AM391" s="430"/>
      <c r="AN391" s="430"/>
      <c r="AO391" s="430"/>
      <c r="AP391" s="430"/>
      <c r="AQ391" s="430"/>
      <c r="AR391" s="430"/>
      <c r="AS391" s="430"/>
      <c r="AT391" s="430"/>
      <c r="AU391" s="430"/>
      <c r="AV391" s="430"/>
      <c r="AW391" s="137"/>
      <c r="AX391" s="137"/>
      <c r="AY391" s="59"/>
      <c r="AZ391" s="59"/>
      <c r="BA391" s="59"/>
      <c r="BB391" s="59"/>
      <c r="BC391" s="59"/>
      <c r="BD391" s="59"/>
      <c r="BE391" s="59"/>
      <c r="BF391" s="59"/>
      <c r="BG391" s="59"/>
      <c r="BH391" s="60"/>
      <c r="BI391" s="60"/>
      <c r="BJ391" s="60"/>
      <c r="BK391" s="60"/>
      <c r="BL391" s="60"/>
      <c r="BM391" s="60"/>
      <c r="BN391" s="60"/>
    </row>
    <row r="392" spans="1:66" ht="8.25" customHeight="1">
      <c r="A392" s="59"/>
      <c r="B392" s="59"/>
      <c r="C392" s="59"/>
      <c r="D392" s="59"/>
      <c r="E392" s="65"/>
      <c r="F392" s="59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59"/>
      <c r="S392" s="59"/>
      <c r="T392" s="63"/>
      <c r="U392" s="65"/>
      <c r="V392" s="59"/>
      <c r="W392" s="59"/>
      <c r="X392" s="59"/>
      <c r="Y392" s="60"/>
      <c r="Z392" s="60"/>
      <c r="AA392" s="60"/>
      <c r="AB392" s="60"/>
      <c r="AC392" s="60"/>
      <c r="AD392" s="60"/>
      <c r="AE392" s="60"/>
      <c r="AF392" s="65"/>
      <c r="AG392" s="60"/>
      <c r="AH392" s="60"/>
      <c r="AI392" s="65"/>
      <c r="AJ392" s="59"/>
      <c r="AK392" s="137"/>
      <c r="AL392" s="430"/>
      <c r="AM392" s="430"/>
      <c r="AN392" s="430"/>
      <c r="AO392" s="430"/>
      <c r="AP392" s="430"/>
      <c r="AQ392" s="430"/>
      <c r="AR392" s="430"/>
      <c r="AS392" s="430"/>
      <c r="AT392" s="430"/>
      <c r="AU392" s="430"/>
      <c r="AV392" s="430"/>
      <c r="AW392" s="137"/>
      <c r="AX392" s="137"/>
      <c r="AY392" s="59"/>
      <c r="AZ392" s="59"/>
      <c r="BA392" s="59"/>
      <c r="BB392" s="59"/>
      <c r="BC392" s="59"/>
      <c r="BD392" s="59"/>
      <c r="BE392" s="59"/>
      <c r="BF392" s="59"/>
      <c r="BG392" s="59"/>
      <c r="BH392" s="60"/>
      <c r="BI392" s="60"/>
      <c r="BJ392" s="60"/>
      <c r="BK392" s="60"/>
      <c r="BL392" s="60"/>
      <c r="BM392" s="60"/>
      <c r="BN392" s="60"/>
    </row>
    <row r="393" spans="1:66" ht="8.25" customHeight="1">
      <c r="A393" s="59"/>
      <c r="B393" s="59"/>
      <c r="C393" s="59"/>
      <c r="D393" s="59"/>
      <c r="E393" s="65"/>
      <c r="F393" s="59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69"/>
      <c r="S393" s="59"/>
      <c r="T393" s="63"/>
      <c r="U393" s="97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65"/>
      <c r="AG393" s="98"/>
      <c r="AH393" s="98"/>
      <c r="AI393" s="170"/>
      <c r="AJ393" s="67"/>
      <c r="AK393" s="89"/>
      <c r="AL393" s="430" t="s">
        <v>624</v>
      </c>
      <c r="AM393" s="430"/>
      <c r="AN393" s="430"/>
      <c r="AO393" s="430"/>
      <c r="AP393" s="430"/>
      <c r="AQ393" s="430"/>
      <c r="AR393" s="430"/>
      <c r="AS393" s="430"/>
      <c r="AT393" s="430"/>
      <c r="AU393" s="430"/>
      <c r="AV393" s="430"/>
      <c r="AW393" s="430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  <c r="BI393" s="60"/>
      <c r="BJ393" s="60"/>
      <c r="BK393" s="60"/>
      <c r="BL393" s="60"/>
      <c r="BM393" s="60"/>
      <c r="BN393" s="60"/>
    </row>
    <row r="394" spans="1:66" ht="8.25" customHeight="1">
      <c r="A394" s="59"/>
      <c r="B394" s="59"/>
      <c r="C394" s="59"/>
      <c r="D394" s="59"/>
      <c r="E394" s="65"/>
      <c r="F394" s="59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69"/>
      <c r="S394" s="59"/>
      <c r="T394" s="63"/>
      <c r="U394" s="97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65"/>
      <c r="AG394" s="98"/>
      <c r="AH394" s="98"/>
      <c r="AI394" s="98"/>
      <c r="AJ394" s="60"/>
      <c r="AK394" s="136"/>
      <c r="AL394" s="430"/>
      <c r="AM394" s="430"/>
      <c r="AN394" s="430"/>
      <c r="AO394" s="430"/>
      <c r="AP394" s="430"/>
      <c r="AQ394" s="430"/>
      <c r="AR394" s="430"/>
      <c r="AS394" s="430"/>
      <c r="AT394" s="430"/>
      <c r="AU394" s="430"/>
      <c r="AV394" s="430"/>
      <c r="AW394" s="430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60"/>
      <c r="BJ394" s="60"/>
      <c r="BK394" s="60"/>
      <c r="BL394" s="60"/>
      <c r="BM394" s="60"/>
      <c r="BN394" s="60"/>
    </row>
    <row r="395" spans="1:66" ht="8.25" customHeight="1">
      <c r="A395" s="59"/>
      <c r="B395" s="59"/>
      <c r="C395" s="59"/>
      <c r="D395" s="59"/>
      <c r="E395" s="65"/>
      <c r="F395" s="59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236"/>
      <c r="S395" s="59"/>
      <c r="T395" s="63"/>
      <c r="U395" s="97"/>
      <c r="V395" s="142"/>
      <c r="W395" s="142"/>
      <c r="X395" s="142"/>
      <c r="Y395" s="142"/>
      <c r="Z395" s="142"/>
      <c r="AA395" s="142"/>
      <c r="AB395" s="142"/>
      <c r="AC395" s="142"/>
      <c r="AD395" s="142"/>
      <c r="AE395" s="142"/>
      <c r="AF395" s="120"/>
      <c r="AG395" s="28"/>
      <c r="AH395" s="142"/>
      <c r="AI395" s="142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  <c r="BI395" s="60"/>
      <c r="BJ395" s="60"/>
      <c r="BK395" s="60"/>
      <c r="BL395" s="60"/>
      <c r="BM395" s="60"/>
      <c r="BN395" s="60"/>
    </row>
    <row r="396" spans="1:66" ht="8.25" customHeight="1">
      <c r="A396" s="59"/>
      <c r="B396" s="59"/>
      <c r="C396" s="59"/>
      <c r="D396" s="59"/>
      <c r="E396" s="65"/>
      <c r="F396" s="59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236"/>
      <c r="S396" s="59"/>
      <c r="T396" s="63"/>
      <c r="U396" s="97"/>
      <c r="V396" s="142"/>
      <c r="W396" s="142"/>
      <c r="X396" s="142"/>
      <c r="Y396" s="142"/>
      <c r="Z396" s="142"/>
      <c r="AA396" s="142"/>
      <c r="AB396" s="142"/>
      <c r="AC396" s="142"/>
      <c r="AD396" s="142"/>
      <c r="AE396" s="142"/>
      <c r="AF396" s="66"/>
      <c r="AG396" s="468" t="s">
        <v>790</v>
      </c>
      <c r="AH396" s="469"/>
      <c r="AI396" s="469"/>
      <c r="AJ396" s="469"/>
      <c r="AK396" s="469"/>
      <c r="AL396" s="469"/>
      <c r="AM396" s="469"/>
      <c r="AN396" s="469"/>
      <c r="AO396" s="469"/>
      <c r="AP396" s="469"/>
      <c r="AQ396" s="469"/>
      <c r="AR396" s="469"/>
      <c r="AS396" s="470"/>
      <c r="AT396" s="236"/>
      <c r="AU396" s="236"/>
      <c r="AV396" s="467" t="s">
        <v>791</v>
      </c>
      <c r="AW396" s="467"/>
      <c r="AX396" s="467"/>
      <c r="AY396" s="467"/>
      <c r="AZ396" s="467"/>
      <c r="BA396" s="467"/>
      <c r="BB396" s="467"/>
      <c r="BC396" s="467"/>
      <c r="BD396" s="467"/>
      <c r="BE396" s="467"/>
      <c r="BF396" s="467"/>
      <c r="BG396" s="236"/>
      <c r="BH396" s="236"/>
      <c r="BI396" s="60"/>
      <c r="BJ396" s="60"/>
      <c r="BK396" s="60"/>
      <c r="BL396" s="60"/>
      <c r="BM396" s="60"/>
      <c r="BN396" s="60"/>
    </row>
    <row r="397" spans="1:66" ht="8.25" customHeight="1">
      <c r="A397" s="59"/>
      <c r="B397" s="59"/>
      <c r="C397" s="59"/>
      <c r="D397" s="59"/>
      <c r="E397" s="65"/>
      <c r="F397" s="59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236"/>
      <c r="S397" s="59"/>
      <c r="T397" s="63"/>
      <c r="U397" s="97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471"/>
      <c r="AH397" s="472"/>
      <c r="AI397" s="472"/>
      <c r="AJ397" s="472"/>
      <c r="AK397" s="472"/>
      <c r="AL397" s="472"/>
      <c r="AM397" s="472"/>
      <c r="AN397" s="472"/>
      <c r="AO397" s="472"/>
      <c r="AP397" s="472"/>
      <c r="AQ397" s="472"/>
      <c r="AR397" s="472"/>
      <c r="AS397" s="473"/>
      <c r="AT397" s="111"/>
      <c r="AU397" s="101"/>
      <c r="AV397" s="467"/>
      <c r="AW397" s="467"/>
      <c r="AX397" s="467"/>
      <c r="AY397" s="467"/>
      <c r="AZ397" s="467"/>
      <c r="BA397" s="467"/>
      <c r="BB397" s="467"/>
      <c r="BC397" s="467"/>
      <c r="BD397" s="467"/>
      <c r="BE397" s="467"/>
      <c r="BF397" s="467"/>
      <c r="BG397" s="236"/>
      <c r="BH397" s="236"/>
      <c r="BI397" s="60"/>
      <c r="BJ397" s="60"/>
      <c r="BK397" s="60"/>
      <c r="BL397" s="60"/>
      <c r="BM397" s="60"/>
      <c r="BN397" s="60"/>
    </row>
    <row r="398" spans="1:66" ht="8.25" customHeight="1">
      <c r="A398" s="59"/>
      <c r="B398" s="59"/>
      <c r="C398" s="59"/>
      <c r="D398" s="59"/>
      <c r="E398" s="65"/>
      <c r="F398" s="59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236"/>
      <c r="S398" s="59"/>
      <c r="T398" s="63"/>
      <c r="U398" s="97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300"/>
      <c r="AH398" s="300"/>
      <c r="AI398" s="300"/>
      <c r="AJ398" s="300"/>
      <c r="AK398" s="300"/>
      <c r="AL398" s="300"/>
      <c r="AM398" s="300"/>
      <c r="AN398" s="300"/>
      <c r="AO398" s="300"/>
      <c r="AP398" s="300"/>
      <c r="AQ398" s="300"/>
      <c r="AR398" s="300"/>
      <c r="AS398" s="300"/>
      <c r="AT398" s="236"/>
      <c r="AU398" s="236"/>
      <c r="AV398" s="243"/>
      <c r="AW398" s="243"/>
      <c r="AX398" s="243"/>
      <c r="AY398" s="243"/>
      <c r="AZ398" s="243"/>
      <c r="BA398" s="243"/>
      <c r="BB398" s="243"/>
      <c r="BC398" s="243"/>
      <c r="BD398" s="243"/>
      <c r="BE398" s="243"/>
      <c r="BF398" s="243"/>
      <c r="BG398" s="236"/>
      <c r="BH398" s="236"/>
      <c r="BI398" s="60"/>
      <c r="BJ398" s="60"/>
      <c r="BK398" s="60"/>
      <c r="BL398" s="60"/>
      <c r="BM398" s="60"/>
      <c r="BN398" s="60"/>
    </row>
    <row r="399" spans="1:66" ht="8.25" customHeight="1">
      <c r="A399" s="59"/>
      <c r="B399" s="59"/>
      <c r="C399" s="59"/>
      <c r="D399" s="59"/>
      <c r="E399" s="65"/>
      <c r="F399" s="59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236"/>
      <c r="S399" s="59"/>
      <c r="T399" s="63"/>
      <c r="U399" s="97"/>
      <c r="V399" s="142"/>
      <c r="W399" s="142"/>
      <c r="X399" s="142"/>
      <c r="Y399" s="142"/>
      <c r="Z399" s="142"/>
      <c r="AA399" s="142"/>
      <c r="AB399" s="142"/>
      <c r="AC399" s="142"/>
      <c r="AD399" s="142"/>
      <c r="AE399" s="142"/>
      <c r="AF399" s="142"/>
      <c r="AG399" s="300"/>
      <c r="AH399" s="300"/>
      <c r="AI399" s="300"/>
      <c r="AJ399" s="300"/>
      <c r="AK399" s="300"/>
      <c r="AL399" s="300"/>
      <c r="AM399" s="300"/>
      <c r="AN399" s="300"/>
      <c r="AO399" s="300"/>
      <c r="AP399" s="300"/>
      <c r="AQ399" s="300"/>
      <c r="AR399" s="300"/>
      <c r="AS399" s="300"/>
      <c r="AT399" s="236"/>
      <c r="AU399" s="236"/>
      <c r="AV399" s="243"/>
      <c r="AW399" s="243"/>
      <c r="AX399" s="243"/>
      <c r="AY399" s="243"/>
      <c r="AZ399" s="243"/>
      <c r="BA399" s="243"/>
      <c r="BB399" s="243"/>
      <c r="BC399" s="243"/>
      <c r="BD399" s="243"/>
      <c r="BE399" s="243"/>
      <c r="BF399" s="243"/>
      <c r="BG399" s="236"/>
      <c r="BH399" s="236"/>
      <c r="BI399" s="60"/>
      <c r="BJ399" s="60"/>
      <c r="BK399" s="60"/>
      <c r="BL399" s="60"/>
      <c r="BM399" s="60"/>
      <c r="BN399" s="60"/>
    </row>
    <row r="400" spans="1:66" ht="8.25" customHeight="1">
      <c r="A400" s="59"/>
      <c r="B400" s="59"/>
      <c r="C400" s="59"/>
      <c r="D400" s="59"/>
      <c r="E400" s="65"/>
      <c r="F400" s="59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137"/>
      <c r="S400" s="59"/>
      <c r="T400" s="63"/>
      <c r="U400" s="97"/>
      <c r="V400" s="142"/>
      <c r="W400" s="142"/>
      <c r="X400" s="142"/>
      <c r="Y400" s="142"/>
      <c r="Z400" s="142"/>
      <c r="AA400" s="142"/>
      <c r="AB400" s="142"/>
      <c r="AC400" s="142"/>
      <c r="AD400" s="142"/>
      <c r="AE400" s="142"/>
      <c r="AF400" s="142"/>
      <c r="AG400" s="142"/>
      <c r="AH400" s="142"/>
      <c r="AI400" s="142"/>
      <c r="AJ400" s="60"/>
      <c r="AK400" s="136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  <c r="BI400" s="60"/>
      <c r="BJ400" s="60"/>
      <c r="BK400" s="60"/>
      <c r="BL400" s="60"/>
      <c r="BM400" s="60"/>
      <c r="BN400" s="60"/>
    </row>
    <row r="401" spans="1:66" ht="8.25" customHeight="1">
      <c r="A401" s="59"/>
      <c r="B401" s="59"/>
      <c r="C401" s="59"/>
      <c r="D401" s="59"/>
      <c r="E401" s="65"/>
      <c r="F401" s="59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137"/>
      <c r="S401" s="59"/>
      <c r="T401" s="63"/>
      <c r="U401" s="97"/>
      <c r="V401" s="142"/>
      <c r="W401" s="526" t="s">
        <v>625</v>
      </c>
      <c r="X401" s="527"/>
      <c r="Y401" s="527"/>
      <c r="Z401" s="527"/>
      <c r="AA401" s="527"/>
      <c r="AB401" s="527"/>
      <c r="AC401" s="527"/>
      <c r="AD401" s="527"/>
      <c r="AE401" s="527"/>
      <c r="AF401" s="527"/>
      <c r="AG401" s="527"/>
      <c r="AH401" s="527"/>
      <c r="AI401" s="528"/>
      <c r="AJ401" s="60"/>
      <c r="AK401" s="136"/>
      <c r="AL401" s="430" t="s">
        <v>626</v>
      </c>
      <c r="AM401" s="430"/>
      <c r="AN401" s="430"/>
      <c r="AO401" s="430"/>
      <c r="AP401" s="430"/>
      <c r="AQ401" s="430"/>
      <c r="AR401" s="430"/>
      <c r="AS401" s="430"/>
      <c r="AT401" s="430"/>
      <c r="AU401" s="430"/>
      <c r="AV401" s="430"/>
      <c r="AW401" s="430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  <c r="BI401" s="60"/>
      <c r="BJ401" s="60"/>
      <c r="BK401" s="60"/>
      <c r="BL401" s="60"/>
      <c r="BM401" s="60"/>
      <c r="BN401" s="60"/>
    </row>
    <row r="402" spans="1:66" ht="8.25" customHeight="1">
      <c r="A402" s="59"/>
      <c r="B402" s="59"/>
      <c r="C402" s="59"/>
      <c r="D402" s="59"/>
      <c r="E402" s="65"/>
      <c r="F402" s="59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137"/>
      <c r="S402" s="59"/>
      <c r="T402" s="63"/>
      <c r="U402" s="99"/>
      <c r="V402" s="100"/>
      <c r="W402" s="529"/>
      <c r="X402" s="530"/>
      <c r="Y402" s="530"/>
      <c r="Z402" s="530"/>
      <c r="AA402" s="530"/>
      <c r="AB402" s="530"/>
      <c r="AC402" s="530"/>
      <c r="AD402" s="530"/>
      <c r="AE402" s="530"/>
      <c r="AF402" s="530"/>
      <c r="AG402" s="530"/>
      <c r="AH402" s="530"/>
      <c r="AI402" s="531"/>
      <c r="AJ402" s="70"/>
      <c r="AK402" s="101"/>
      <c r="AL402" s="430"/>
      <c r="AM402" s="430"/>
      <c r="AN402" s="430"/>
      <c r="AO402" s="430"/>
      <c r="AP402" s="430"/>
      <c r="AQ402" s="430"/>
      <c r="AR402" s="430"/>
      <c r="AS402" s="430"/>
      <c r="AT402" s="430"/>
      <c r="AU402" s="430"/>
      <c r="AV402" s="430"/>
      <c r="AW402" s="430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  <c r="BI402" s="60"/>
      <c r="BJ402" s="60"/>
      <c r="BK402" s="60"/>
      <c r="BL402" s="60"/>
      <c r="BM402" s="60"/>
      <c r="BN402" s="60"/>
    </row>
    <row r="403" spans="1:66" ht="8.25" customHeight="1">
      <c r="A403" s="59"/>
      <c r="B403" s="59"/>
      <c r="C403" s="59"/>
      <c r="D403" s="59"/>
      <c r="E403" s="65"/>
      <c r="F403" s="59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137"/>
      <c r="S403" s="59"/>
      <c r="T403" s="63"/>
      <c r="U403" s="97"/>
      <c r="V403" s="142"/>
      <c r="W403" s="142"/>
      <c r="X403" s="142"/>
      <c r="Y403" s="142"/>
      <c r="Z403" s="142"/>
      <c r="AA403" s="142"/>
      <c r="AB403" s="142"/>
      <c r="AC403" s="142"/>
      <c r="AD403" s="142"/>
      <c r="AE403" s="142"/>
      <c r="AF403" s="142"/>
      <c r="AG403" s="142"/>
      <c r="AH403" s="142"/>
      <c r="AI403" s="142"/>
      <c r="AJ403" s="60"/>
      <c r="AK403" s="136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  <c r="BI403" s="60"/>
      <c r="BJ403" s="60"/>
      <c r="BK403" s="60"/>
      <c r="BL403" s="60"/>
      <c r="BM403" s="60"/>
      <c r="BN403" s="60"/>
    </row>
    <row r="404" spans="1:66" ht="8.25" customHeight="1">
      <c r="A404" s="59"/>
      <c r="B404" s="59"/>
      <c r="C404" s="59"/>
      <c r="D404" s="59"/>
      <c r="E404" s="65"/>
      <c r="F404" s="59"/>
      <c r="G404" s="59"/>
      <c r="H404" s="5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59"/>
      <c r="T404" s="63"/>
      <c r="U404" s="66"/>
      <c r="V404" s="59"/>
      <c r="W404" s="479" t="s">
        <v>204</v>
      </c>
      <c r="X404" s="480"/>
      <c r="Y404" s="480"/>
      <c r="Z404" s="480"/>
      <c r="AA404" s="480"/>
      <c r="AB404" s="480"/>
      <c r="AC404" s="480"/>
      <c r="AD404" s="480"/>
      <c r="AE404" s="480"/>
      <c r="AF404" s="480"/>
      <c r="AG404" s="480"/>
      <c r="AH404" s="480"/>
      <c r="AI404" s="481"/>
      <c r="AJ404" s="60"/>
      <c r="AK404" s="136"/>
      <c r="AL404" s="430" t="s">
        <v>627</v>
      </c>
      <c r="AM404" s="430"/>
      <c r="AN404" s="430"/>
      <c r="AO404" s="430"/>
      <c r="AP404" s="430"/>
      <c r="AQ404" s="430"/>
      <c r="AR404" s="430"/>
      <c r="AS404" s="430"/>
      <c r="AT404" s="430"/>
      <c r="AU404" s="430"/>
      <c r="AV404" s="430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  <c r="BI404" s="137"/>
      <c r="BJ404" s="137"/>
      <c r="BK404" s="60"/>
      <c r="BL404" s="60"/>
      <c r="BM404" s="60"/>
      <c r="BN404" s="60"/>
    </row>
    <row r="405" spans="1:66" ht="8.25" customHeight="1">
      <c r="A405" s="59"/>
      <c r="B405" s="59"/>
      <c r="C405" s="59"/>
      <c r="D405" s="59"/>
      <c r="E405" s="65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63"/>
      <c r="U405" s="65"/>
      <c r="V405" s="73"/>
      <c r="W405" s="482"/>
      <c r="X405" s="483"/>
      <c r="Y405" s="483"/>
      <c r="Z405" s="483"/>
      <c r="AA405" s="483"/>
      <c r="AB405" s="483"/>
      <c r="AC405" s="483"/>
      <c r="AD405" s="483"/>
      <c r="AE405" s="483"/>
      <c r="AF405" s="483"/>
      <c r="AG405" s="483"/>
      <c r="AH405" s="483"/>
      <c r="AI405" s="484"/>
      <c r="AJ405" s="70"/>
      <c r="AK405" s="111"/>
      <c r="AL405" s="430"/>
      <c r="AM405" s="430"/>
      <c r="AN405" s="430"/>
      <c r="AO405" s="430"/>
      <c r="AP405" s="430"/>
      <c r="AQ405" s="430"/>
      <c r="AR405" s="430"/>
      <c r="AS405" s="430"/>
      <c r="AT405" s="430"/>
      <c r="AU405" s="430"/>
      <c r="AV405" s="430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  <c r="BI405" s="137"/>
      <c r="BJ405" s="137"/>
      <c r="BK405" s="60"/>
      <c r="BL405" s="60"/>
      <c r="BM405" s="60"/>
      <c r="BN405" s="60"/>
    </row>
    <row r="406" spans="1:66" ht="8.25" customHeight="1">
      <c r="A406" s="59"/>
      <c r="B406" s="59"/>
      <c r="C406" s="59"/>
      <c r="D406" s="59"/>
      <c r="E406" s="65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63"/>
      <c r="U406" s="65"/>
      <c r="V406" s="59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60"/>
      <c r="AK406" s="147"/>
      <c r="AL406" s="430" t="s">
        <v>628</v>
      </c>
      <c r="AM406" s="430"/>
      <c r="AN406" s="430"/>
      <c r="AO406" s="430"/>
      <c r="AP406" s="430"/>
      <c r="AQ406" s="430"/>
      <c r="AR406" s="430"/>
      <c r="AS406" s="430"/>
      <c r="AT406" s="430"/>
      <c r="AU406" s="430"/>
      <c r="AV406" s="134"/>
      <c r="AW406" s="134"/>
      <c r="AX406" s="137"/>
      <c r="AY406" s="134"/>
      <c r="AZ406" s="134"/>
      <c r="BA406" s="134"/>
      <c r="BB406" s="134"/>
      <c r="BC406" s="134"/>
      <c r="BD406" s="134"/>
      <c r="BE406" s="134"/>
      <c r="BF406" s="134"/>
      <c r="BG406" s="134"/>
      <c r="BH406" s="134"/>
      <c r="BI406" s="134"/>
      <c r="BJ406" s="134"/>
      <c r="BK406" s="60"/>
      <c r="BL406" s="60"/>
      <c r="BM406" s="60"/>
      <c r="BN406" s="60"/>
    </row>
    <row r="407" spans="1:66" ht="8.25" customHeight="1">
      <c r="A407" s="59"/>
      <c r="B407" s="59"/>
      <c r="C407" s="59"/>
      <c r="D407" s="59"/>
      <c r="E407" s="65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63"/>
      <c r="U407" s="65"/>
      <c r="V407" s="59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60"/>
      <c r="AK407" s="133"/>
      <c r="AL407" s="430"/>
      <c r="AM407" s="430"/>
      <c r="AN407" s="430"/>
      <c r="AO407" s="430"/>
      <c r="AP407" s="430"/>
      <c r="AQ407" s="430"/>
      <c r="AR407" s="430"/>
      <c r="AS407" s="430"/>
      <c r="AT407" s="430"/>
      <c r="AU407" s="430"/>
      <c r="AV407" s="134"/>
      <c r="AW407" s="134"/>
      <c r="AX407" s="137"/>
      <c r="AY407" s="134"/>
      <c r="AZ407" s="134"/>
      <c r="BA407" s="134"/>
      <c r="BB407" s="134"/>
      <c r="BC407" s="134"/>
      <c r="BD407" s="134"/>
      <c r="BE407" s="134"/>
      <c r="BF407" s="134"/>
      <c r="BG407" s="134"/>
      <c r="BH407" s="134"/>
      <c r="BI407" s="134"/>
      <c r="BJ407" s="134"/>
      <c r="BK407" s="60"/>
      <c r="BL407" s="60"/>
      <c r="BM407" s="60"/>
      <c r="BN407" s="60"/>
    </row>
    <row r="408" spans="1:66" ht="8.25" customHeight="1">
      <c r="A408" s="59"/>
      <c r="B408" s="59"/>
      <c r="C408" s="59"/>
      <c r="D408" s="59"/>
      <c r="E408" s="65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63"/>
      <c r="U408" s="65"/>
      <c r="V408" s="76"/>
      <c r="W408" s="76"/>
      <c r="X408" s="59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69"/>
      <c r="AY408" s="59"/>
      <c r="AZ408" s="59"/>
      <c r="BA408" s="59"/>
      <c r="BB408" s="59"/>
      <c r="BC408" s="59"/>
      <c r="BD408" s="59"/>
      <c r="BE408" s="59"/>
      <c r="BF408" s="59"/>
      <c r="BG408" s="59"/>
      <c r="BH408" s="60"/>
      <c r="BI408" s="60"/>
      <c r="BJ408" s="60"/>
      <c r="BK408" s="60"/>
      <c r="BL408" s="60"/>
      <c r="BM408" s="60"/>
      <c r="BN408" s="60"/>
    </row>
    <row r="409" spans="1:66" ht="8.25" customHeight="1">
      <c r="A409" s="59"/>
      <c r="B409" s="59"/>
      <c r="C409" s="59"/>
      <c r="D409" s="59"/>
      <c r="E409" s="65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63"/>
      <c r="U409" s="66"/>
      <c r="V409" s="76"/>
      <c r="W409" s="479" t="s">
        <v>205</v>
      </c>
      <c r="X409" s="480"/>
      <c r="Y409" s="480"/>
      <c r="Z409" s="480"/>
      <c r="AA409" s="480"/>
      <c r="AB409" s="480"/>
      <c r="AC409" s="480"/>
      <c r="AD409" s="480"/>
      <c r="AE409" s="480"/>
      <c r="AF409" s="480"/>
      <c r="AG409" s="480"/>
      <c r="AH409" s="480"/>
      <c r="AI409" s="481"/>
      <c r="AJ409" s="60"/>
      <c r="AK409" s="136"/>
      <c r="AL409" s="457" t="s">
        <v>629</v>
      </c>
      <c r="AM409" s="457"/>
      <c r="AN409" s="457"/>
      <c r="AO409" s="457"/>
      <c r="AP409" s="457"/>
      <c r="AQ409" s="457"/>
      <c r="AR409" s="457"/>
      <c r="AS409" s="457"/>
      <c r="AT409" s="457"/>
      <c r="AU409" s="457"/>
      <c r="AV409" s="457"/>
      <c r="AW409" s="457"/>
      <c r="AX409" s="69"/>
      <c r="AY409" s="59"/>
      <c r="AZ409" s="59"/>
      <c r="BA409" s="59"/>
      <c r="BB409" s="59"/>
      <c r="BC409" s="59"/>
      <c r="BD409" s="59"/>
      <c r="BE409" s="59"/>
      <c r="BF409" s="59"/>
      <c r="BG409" s="59"/>
      <c r="BH409" s="60"/>
      <c r="BI409" s="60"/>
      <c r="BJ409" s="60"/>
      <c r="BK409" s="60"/>
      <c r="BL409" s="60"/>
      <c r="BM409" s="60"/>
      <c r="BN409" s="60"/>
    </row>
    <row r="410" spans="1:66" ht="8.25" customHeight="1">
      <c r="A410" s="59"/>
      <c r="B410" s="59"/>
      <c r="C410" s="59"/>
      <c r="D410" s="59"/>
      <c r="E410" s="65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70"/>
      <c r="V410" s="86"/>
      <c r="W410" s="482"/>
      <c r="X410" s="483"/>
      <c r="Y410" s="483"/>
      <c r="Z410" s="483"/>
      <c r="AA410" s="483"/>
      <c r="AB410" s="483"/>
      <c r="AC410" s="483"/>
      <c r="AD410" s="483"/>
      <c r="AE410" s="483"/>
      <c r="AF410" s="483"/>
      <c r="AG410" s="483"/>
      <c r="AH410" s="483"/>
      <c r="AI410" s="484"/>
      <c r="AJ410" s="70"/>
      <c r="AK410" s="101"/>
      <c r="AL410" s="457"/>
      <c r="AM410" s="457"/>
      <c r="AN410" s="457"/>
      <c r="AO410" s="457"/>
      <c r="AP410" s="457"/>
      <c r="AQ410" s="457"/>
      <c r="AR410" s="457"/>
      <c r="AS410" s="457"/>
      <c r="AT410" s="457"/>
      <c r="AU410" s="457"/>
      <c r="AV410" s="457"/>
      <c r="AW410" s="457"/>
      <c r="AX410" s="69"/>
      <c r="AY410" s="59"/>
      <c r="AZ410" s="59"/>
      <c r="BA410" s="59"/>
      <c r="BB410" s="59"/>
      <c r="BC410" s="59"/>
      <c r="BD410" s="59"/>
      <c r="BE410" s="59"/>
      <c r="BF410" s="59"/>
      <c r="BG410" s="59"/>
      <c r="BH410" s="60"/>
      <c r="BI410" s="60"/>
      <c r="BJ410" s="60"/>
      <c r="BK410" s="65"/>
      <c r="BL410" s="60"/>
      <c r="BM410" s="60"/>
      <c r="BN410" s="60"/>
    </row>
    <row r="411" spans="1:66" ht="8.25" customHeight="1">
      <c r="A411" s="59"/>
      <c r="B411" s="59"/>
      <c r="C411" s="59"/>
      <c r="D411" s="59"/>
      <c r="E411" s="65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65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59"/>
      <c r="AK411" s="236"/>
      <c r="AL411" s="235"/>
      <c r="AM411" s="235"/>
      <c r="AN411" s="235"/>
      <c r="AO411" s="235"/>
      <c r="AP411" s="235"/>
      <c r="AQ411" s="235"/>
      <c r="AR411" s="235"/>
      <c r="AS411" s="235"/>
      <c r="AT411" s="235"/>
      <c r="AU411" s="235"/>
      <c r="AV411" s="235"/>
      <c r="AW411" s="235"/>
      <c r="AX411" s="236"/>
      <c r="AY411" s="59"/>
      <c r="AZ411" s="59"/>
      <c r="BA411" s="59"/>
      <c r="BB411" s="59"/>
      <c r="BC411" s="59"/>
      <c r="BD411" s="59"/>
      <c r="BE411" s="59"/>
      <c r="BF411" s="59"/>
      <c r="BG411" s="59"/>
      <c r="BH411" s="60"/>
      <c r="BI411" s="60"/>
      <c r="BJ411" s="60"/>
      <c r="BK411" s="60"/>
      <c r="BL411" s="60"/>
      <c r="BM411" s="60"/>
      <c r="BN411" s="60"/>
    </row>
    <row r="412" spans="1:66" ht="8.25" customHeight="1">
      <c r="A412" s="59"/>
      <c r="B412" s="59"/>
      <c r="C412" s="59"/>
      <c r="D412" s="59"/>
      <c r="E412" s="65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65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59"/>
      <c r="AK412" s="236"/>
      <c r="AL412" s="235"/>
      <c r="AM412" s="235"/>
      <c r="AN412" s="235"/>
      <c r="AO412" s="235"/>
      <c r="AP412" s="235"/>
      <c r="AQ412" s="235"/>
      <c r="AR412" s="235"/>
      <c r="AS412" s="235"/>
      <c r="AT412" s="235"/>
      <c r="AU412" s="235"/>
      <c r="AV412" s="235"/>
      <c r="AW412" s="235"/>
      <c r="AX412" s="236"/>
      <c r="AY412" s="59"/>
      <c r="AZ412" s="59"/>
      <c r="BA412" s="59"/>
      <c r="BB412" s="59"/>
      <c r="BC412" s="59"/>
      <c r="BD412" s="59"/>
      <c r="BE412" s="59"/>
      <c r="BF412" s="59"/>
      <c r="BG412" s="59"/>
      <c r="BH412" s="60"/>
      <c r="BI412" s="60"/>
      <c r="BJ412" s="60"/>
      <c r="BK412" s="60"/>
      <c r="BL412" s="60"/>
      <c r="BM412" s="60"/>
      <c r="BN412" s="60"/>
    </row>
    <row r="413" spans="1:66" ht="8.25" customHeight="1">
      <c r="A413" s="59"/>
      <c r="B413" s="59"/>
      <c r="C413" s="59"/>
      <c r="D413" s="59"/>
      <c r="E413" s="65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65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59"/>
      <c r="AK413" s="236"/>
      <c r="AL413" s="235"/>
      <c r="AM413" s="235"/>
      <c r="AN413" s="235"/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6"/>
      <c r="AY413" s="59"/>
      <c r="AZ413" s="59"/>
      <c r="BA413" s="59"/>
      <c r="BB413" s="59"/>
      <c r="BC413" s="59"/>
      <c r="BD413" s="59"/>
      <c r="BE413" s="59"/>
      <c r="BF413" s="59"/>
      <c r="BG413" s="59"/>
      <c r="BH413" s="60"/>
      <c r="BI413" s="60"/>
      <c r="BJ413" s="60"/>
      <c r="BK413" s="60"/>
      <c r="BL413" s="60"/>
      <c r="BM413" s="60"/>
      <c r="BN413" s="60"/>
    </row>
    <row r="414" spans="1:66" ht="8.25" customHeight="1">
      <c r="A414" s="59"/>
      <c r="B414" s="59"/>
      <c r="C414" s="59"/>
      <c r="D414" s="59"/>
      <c r="E414" s="65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65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59"/>
      <c r="AK414" s="236"/>
      <c r="AL414" s="235"/>
      <c r="AM414" s="235"/>
      <c r="AN414" s="235"/>
      <c r="AO414" s="235"/>
      <c r="AP414" s="235"/>
      <c r="AQ414" s="235"/>
      <c r="AR414" s="235"/>
      <c r="AS414" s="235"/>
      <c r="AT414" s="235"/>
      <c r="AU414" s="235"/>
      <c r="AV414" s="235"/>
      <c r="AW414" s="235"/>
      <c r="AX414" s="236"/>
      <c r="AY414" s="59"/>
      <c r="AZ414" s="59"/>
      <c r="BA414" s="59"/>
      <c r="BB414" s="59"/>
      <c r="BC414" s="59"/>
      <c r="BD414" s="59"/>
      <c r="BE414" s="59"/>
      <c r="BF414" s="59"/>
      <c r="BG414" s="59"/>
      <c r="BH414" s="60"/>
      <c r="BI414" s="60"/>
      <c r="BJ414" s="60"/>
      <c r="BK414" s="60"/>
      <c r="BL414" s="60"/>
      <c r="BM414" s="60"/>
      <c r="BN414" s="60"/>
    </row>
    <row r="415" spans="1:66" ht="8.25" customHeight="1">
      <c r="A415" s="59"/>
      <c r="B415" s="59"/>
      <c r="C415" s="59"/>
      <c r="D415" s="59"/>
      <c r="E415" s="65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294"/>
      <c r="V415" s="299"/>
      <c r="W415" s="474" t="s">
        <v>792</v>
      </c>
      <c r="X415" s="475"/>
      <c r="Y415" s="475"/>
      <c r="Z415" s="475"/>
      <c r="AA415" s="475"/>
      <c r="AB415" s="475"/>
      <c r="AC415" s="475"/>
      <c r="AD415" s="475"/>
      <c r="AE415" s="475"/>
      <c r="AF415" s="475"/>
      <c r="AG415" s="475"/>
      <c r="AH415" s="475"/>
      <c r="AI415" s="476"/>
      <c r="AJ415" s="60"/>
      <c r="AK415" s="237"/>
      <c r="AL415" s="430" t="s">
        <v>793</v>
      </c>
      <c r="AM415" s="430"/>
      <c r="AN415" s="430"/>
      <c r="AO415" s="430"/>
      <c r="AP415" s="430"/>
      <c r="AQ415" s="430"/>
      <c r="AR415" s="430"/>
      <c r="AS415" s="430"/>
      <c r="AT415" s="430"/>
      <c r="AU415" s="430"/>
      <c r="AV415" s="430"/>
      <c r="AW415" s="235"/>
      <c r="AX415" s="236"/>
      <c r="AY415" s="59"/>
      <c r="AZ415" s="59"/>
      <c r="BA415" s="59"/>
      <c r="BB415" s="59"/>
      <c r="BC415" s="59"/>
      <c r="BD415" s="59"/>
      <c r="BE415" s="59"/>
      <c r="BF415" s="59"/>
      <c r="BG415" s="59"/>
      <c r="BH415" s="60"/>
      <c r="BI415" s="60"/>
      <c r="BJ415" s="60"/>
      <c r="BK415" s="60"/>
      <c r="BL415" s="60"/>
      <c r="BM415" s="60"/>
      <c r="BN415" s="60"/>
    </row>
    <row r="416" spans="1:66" ht="8.25" customHeight="1">
      <c r="A416" s="59"/>
      <c r="B416" s="59"/>
      <c r="C416" s="59"/>
      <c r="D416" s="59"/>
      <c r="E416" s="65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119"/>
      <c r="V416" s="301"/>
      <c r="W416" s="471"/>
      <c r="X416" s="472"/>
      <c r="Y416" s="472"/>
      <c r="Z416" s="472"/>
      <c r="AA416" s="472"/>
      <c r="AB416" s="472"/>
      <c r="AC416" s="472"/>
      <c r="AD416" s="472"/>
      <c r="AE416" s="472"/>
      <c r="AF416" s="472"/>
      <c r="AG416" s="472"/>
      <c r="AH416" s="472"/>
      <c r="AI416" s="473"/>
      <c r="AJ416" s="70"/>
      <c r="AK416" s="111"/>
      <c r="AL416" s="430"/>
      <c r="AM416" s="430"/>
      <c r="AN416" s="430"/>
      <c r="AO416" s="430"/>
      <c r="AP416" s="430"/>
      <c r="AQ416" s="430"/>
      <c r="AR416" s="430"/>
      <c r="AS416" s="430"/>
      <c r="AT416" s="430"/>
      <c r="AU416" s="430"/>
      <c r="AV416" s="430"/>
      <c r="AW416" s="235"/>
      <c r="AX416" s="236"/>
      <c r="AY416" s="59"/>
      <c r="AZ416" s="59"/>
      <c r="BA416" s="59"/>
      <c r="BB416" s="59"/>
      <c r="BC416" s="59"/>
      <c r="BD416" s="59"/>
      <c r="BE416" s="59"/>
      <c r="BF416" s="59"/>
      <c r="BG416" s="59"/>
      <c r="BH416" s="60"/>
      <c r="BI416" s="60"/>
      <c r="BJ416" s="60"/>
      <c r="BK416" s="60"/>
      <c r="BL416" s="60"/>
      <c r="BM416" s="60"/>
      <c r="BN416" s="60"/>
    </row>
    <row r="417" spans="1:66" ht="8.25" customHeight="1">
      <c r="A417" s="59"/>
      <c r="B417" s="59"/>
      <c r="C417" s="59"/>
      <c r="D417" s="59"/>
      <c r="E417" s="65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65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60"/>
      <c r="AK417" s="248"/>
      <c r="AL417" s="430" t="s">
        <v>794</v>
      </c>
      <c r="AM417" s="430"/>
      <c r="AN417" s="430"/>
      <c r="AO417" s="430"/>
      <c r="AP417" s="430"/>
      <c r="AQ417" s="430"/>
      <c r="AR417" s="430"/>
      <c r="AS417" s="430"/>
      <c r="AT417" s="430"/>
      <c r="AU417" s="430"/>
      <c r="AV417" s="244"/>
      <c r="AW417" s="235"/>
      <c r="AX417" s="236"/>
      <c r="AY417" s="59"/>
      <c r="AZ417" s="59"/>
      <c r="BA417" s="59"/>
      <c r="BB417" s="59"/>
      <c r="BC417" s="59"/>
      <c r="BD417" s="59"/>
      <c r="BE417" s="59"/>
      <c r="BF417" s="59"/>
      <c r="BG417" s="59"/>
      <c r="BH417" s="60"/>
      <c r="BI417" s="60"/>
      <c r="BJ417" s="60"/>
      <c r="BK417" s="60"/>
      <c r="BL417" s="60"/>
      <c r="BM417" s="60"/>
      <c r="BN417" s="60"/>
    </row>
    <row r="418" spans="1:66" ht="8.25" customHeight="1">
      <c r="A418" s="59"/>
      <c r="B418" s="59"/>
      <c r="C418" s="59"/>
      <c r="D418" s="59"/>
      <c r="E418" s="65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65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60"/>
      <c r="AK418" s="246"/>
      <c r="AL418" s="430"/>
      <c r="AM418" s="430"/>
      <c r="AN418" s="430"/>
      <c r="AO418" s="430"/>
      <c r="AP418" s="430"/>
      <c r="AQ418" s="430"/>
      <c r="AR418" s="430"/>
      <c r="AS418" s="430"/>
      <c r="AT418" s="430"/>
      <c r="AU418" s="430"/>
      <c r="AV418" s="244"/>
      <c r="AW418" s="235"/>
      <c r="AX418" s="236"/>
      <c r="AY418" s="59"/>
      <c r="AZ418" s="59"/>
      <c r="BA418" s="59"/>
      <c r="BB418" s="59"/>
      <c r="BC418" s="59"/>
      <c r="BD418" s="59"/>
      <c r="BE418" s="59"/>
      <c r="BF418" s="59"/>
      <c r="BG418" s="59"/>
      <c r="BH418" s="60"/>
      <c r="BI418" s="60"/>
      <c r="BJ418" s="60"/>
      <c r="BK418" s="60"/>
      <c r="BL418" s="60"/>
      <c r="BM418" s="60"/>
      <c r="BN418" s="60"/>
    </row>
    <row r="419" spans="1:66" ht="8.25" customHeight="1">
      <c r="A419" s="59"/>
      <c r="B419" s="59"/>
      <c r="C419" s="59"/>
      <c r="D419" s="59"/>
      <c r="E419" s="65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65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59"/>
      <c r="AK419" s="152"/>
      <c r="AL419" s="465" t="s">
        <v>795</v>
      </c>
      <c r="AM419" s="465"/>
      <c r="AN419" s="465"/>
      <c r="AO419" s="465"/>
      <c r="AP419" s="465"/>
      <c r="AQ419" s="465"/>
      <c r="AR419" s="235"/>
      <c r="AS419" s="235"/>
      <c r="AT419" s="235"/>
      <c r="AU419" s="235"/>
      <c r="AV419" s="235"/>
      <c r="AW419" s="235"/>
      <c r="AX419" s="236"/>
      <c r="AY419" s="59"/>
      <c r="AZ419" s="59"/>
      <c r="BA419" s="59"/>
      <c r="BB419" s="59"/>
      <c r="BC419" s="59"/>
      <c r="BD419" s="59"/>
      <c r="BE419" s="59"/>
      <c r="BF419" s="59"/>
      <c r="BG419" s="59"/>
      <c r="BH419" s="60"/>
      <c r="BI419" s="60"/>
      <c r="BJ419" s="60"/>
      <c r="BK419" s="60"/>
      <c r="BL419" s="60"/>
      <c r="BM419" s="60"/>
      <c r="BN419" s="60"/>
    </row>
    <row r="420" spans="1:66" ht="8.25" customHeight="1">
      <c r="A420" s="59"/>
      <c r="B420" s="59"/>
      <c r="C420" s="59"/>
      <c r="D420" s="59"/>
      <c r="E420" s="65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65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59"/>
      <c r="AK420" s="236"/>
      <c r="AL420" s="465"/>
      <c r="AM420" s="465"/>
      <c r="AN420" s="465"/>
      <c r="AO420" s="465"/>
      <c r="AP420" s="465"/>
      <c r="AQ420" s="465"/>
      <c r="AR420" s="235"/>
      <c r="AS420" s="235"/>
      <c r="AT420" s="235"/>
      <c r="AU420" s="235"/>
      <c r="AV420" s="235"/>
      <c r="AW420" s="235"/>
      <c r="AX420" s="236"/>
      <c r="AY420" s="59"/>
      <c r="AZ420" s="59"/>
      <c r="BA420" s="59"/>
      <c r="BB420" s="59"/>
      <c r="BC420" s="59"/>
      <c r="BD420" s="59"/>
      <c r="BE420" s="59"/>
      <c r="BF420" s="59"/>
      <c r="BG420" s="59"/>
      <c r="BH420" s="60"/>
      <c r="BI420" s="60"/>
      <c r="BJ420" s="60"/>
      <c r="BK420" s="60"/>
      <c r="BL420" s="60"/>
      <c r="BM420" s="60"/>
      <c r="BN420" s="60"/>
    </row>
    <row r="421" spans="1:66" ht="8.25" customHeight="1">
      <c r="A421" s="59"/>
      <c r="B421" s="59"/>
      <c r="C421" s="59"/>
      <c r="D421" s="59"/>
      <c r="E421" s="65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65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59"/>
      <c r="AK421" s="236"/>
      <c r="AL421" s="241"/>
      <c r="AM421" s="241"/>
      <c r="AN421" s="241"/>
      <c r="AO421" s="241"/>
      <c r="AP421" s="241"/>
      <c r="AQ421" s="241"/>
      <c r="AR421" s="235"/>
      <c r="AS421" s="235"/>
      <c r="AT421" s="235"/>
      <c r="AU421" s="235"/>
      <c r="AV421" s="235"/>
      <c r="AW421" s="235"/>
      <c r="AX421" s="236"/>
      <c r="AY421" s="59"/>
      <c r="AZ421" s="59"/>
      <c r="BA421" s="59"/>
      <c r="BB421" s="59"/>
      <c r="BC421" s="59"/>
      <c r="BD421" s="59"/>
      <c r="BE421" s="59"/>
      <c r="BF421" s="59"/>
      <c r="BG421" s="59"/>
      <c r="BH421" s="60"/>
      <c r="BI421" s="60"/>
      <c r="BJ421" s="60"/>
      <c r="BK421" s="60"/>
      <c r="BL421" s="60"/>
      <c r="BM421" s="60"/>
      <c r="BN421" s="60"/>
    </row>
    <row r="422" spans="1:66" ht="8.25" customHeight="1">
      <c r="A422" s="59"/>
      <c r="B422" s="59"/>
      <c r="C422" s="59"/>
      <c r="D422" s="59"/>
      <c r="E422" s="65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294"/>
      <c r="V422" s="299"/>
      <c r="W422" s="474" t="s">
        <v>796</v>
      </c>
      <c r="X422" s="475"/>
      <c r="Y422" s="475"/>
      <c r="Z422" s="475"/>
      <c r="AA422" s="475"/>
      <c r="AB422" s="475"/>
      <c r="AC422" s="475"/>
      <c r="AD422" s="475"/>
      <c r="AE422" s="475"/>
      <c r="AF422" s="475"/>
      <c r="AG422" s="475"/>
      <c r="AH422" s="475"/>
      <c r="AI422" s="476"/>
      <c r="AJ422" s="60"/>
      <c r="AK422" s="237"/>
      <c r="AL422" s="430" t="s">
        <v>799</v>
      </c>
      <c r="AM422" s="430"/>
      <c r="AN422" s="430"/>
      <c r="AO422" s="430"/>
      <c r="AP422" s="430"/>
      <c r="AQ422" s="430"/>
      <c r="AR422" s="430"/>
      <c r="AS422" s="430"/>
      <c r="AT422" s="430"/>
      <c r="AU422" s="430"/>
      <c r="AV422" s="430"/>
      <c r="AW422" s="235"/>
      <c r="AX422" s="236"/>
      <c r="AY422" s="59"/>
      <c r="AZ422" s="59"/>
      <c r="BA422" s="59"/>
      <c r="BB422" s="59"/>
      <c r="BC422" s="59"/>
      <c r="BD422" s="59"/>
      <c r="BE422" s="59"/>
      <c r="BF422" s="59"/>
      <c r="BG422" s="59"/>
      <c r="BH422" s="60"/>
      <c r="BI422" s="60"/>
      <c r="BJ422" s="60"/>
      <c r="BK422" s="60"/>
      <c r="BL422" s="60"/>
      <c r="BM422" s="60"/>
      <c r="BN422" s="60"/>
    </row>
    <row r="423" spans="1:66" ht="8.25" customHeight="1">
      <c r="A423" s="59"/>
      <c r="B423" s="59"/>
      <c r="C423" s="59"/>
      <c r="D423" s="59"/>
      <c r="E423" s="65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119"/>
      <c r="V423" s="301"/>
      <c r="W423" s="471"/>
      <c r="X423" s="472"/>
      <c r="Y423" s="472"/>
      <c r="Z423" s="472"/>
      <c r="AA423" s="472"/>
      <c r="AB423" s="472"/>
      <c r="AC423" s="472"/>
      <c r="AD423" s="472"/>
      <c r="AE423" s="472"/>
      <c r="AF423" s="472"/>
      <c r="AG423" s="472"/>
      <c r="AH423" s="472"/>
      <c r="AI423" s="473"/>
      <c r="AJ423" s="70"/>
      <c r="AK423" s="111"/>
      <c r="AL423" s="430"/>
      <c r="AM423" s="430"/>
      <c r="AN423" s="430"/>
      <c r="AO423" s="430"/>
      <c r="AP423" s="430"/>
      <c r="AQ423" s="430"/>
      <c r="AR423" s="430"/>
      <c r="AS423" s="430"/>
      <c r="AT423" s="430"/>
      <c r="AU423" s="430"/>
      <c r="AV423" s="430"/>
      <c r="AW423" s="235"/>
      <c r="AX423" s="236"/>
      <c r="AY423" s="59"/>
      <c r="AZ423" s="59"/>
      <c r="BA423" s="59"/>
      <c r="BB423" s="59"/>
      <c r="BC423" s="59"/>
      <c r="BD423" s="59"/>
      <c r="BE423" s="59"/>
      <c r="BF423" s="59"/>
      <c r="BG423" s="59"/>
      <c r="BH423" s="60"/>
      <c r="BI423" s="60"/>
      <c r="BJ423" s="60"/>
      <c r="BK423" s="60"/>
      <c r="BL423" s="60"/>
      <c r="BM423" s="60"/>
      <c r="BN423" s="60"/>
    </row>
    <row r="424" spans="1:66" ht="8.25" customHeight="1">
      <c r="A424" s="59"/>
      <c r="B424" s="59"/>
      <c r="C424" s="59"/>
      <c r="D424" s="59"/>
      <c r="E424" s="65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65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60"/>
      <c r="AK424" s="62"/>
      <c r="AL424" s="423" t="s">
        <v>800</v>
      </c>
      <c r="AM424" s="423"/>
      <c r="AN424" s="423"/>
      <c r="AO424" s="423"/>
      <c r="AP424" s="423"/>
      <c r="AQ424" s="423"/>
      <c r="AR424" s="236"/>
      <c r="AS424" s="236"/>
      <c r="AT424" s="236"/>
      <c r="AU424" s="236"/>
      <c r="AV424" s="244"/>
      <c r="AW424" s="59"/>
      <c r="AX424" s="69"/>
      <c r="AY424" s="59"/>
      <c r="AZ424" s="59"/>
      <c r="BA424" s="59"/>
      <c r="BB424" s="59"/>
      <c r="BC424" s="59"/>
      <c r="BD424" s="59"/>
      <c r="BE424" s="59"/>
      <c r="BF424" s="59"/>
      <c r="BG424" s="59"/>
      <c r="BH424" s="60"/>
      <c r="BI424" s="60"/>
      <c r="BJ424" s="60"/>
      <c r="BK424" s="60"/>
      <c r="BL424" s="60"/>
      <c r="BM424" s="60"/>
      <c r="BN424" s="60"/>
    </row>
    <row r="425" spans="1:66" ht="8.25" customHeight="1">
      <c r="A425" s="59"/>
      <c r="B425" s="59"/>
      <c r="C425" s="59"/>
      <c r="D425" s="59"/>
      <c r="E425" s="65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65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60"/>
      <c r="AK425" s="247"/>
      <c r="AL425" s="423"/>
      <c r="AM425" s="423"/>
      <c r="AN425" s="423"/>
      <c r="AO425" s="423"/>
      <c r="AP425" s="423"/>
      <c r="AQ425" s="423"/>
      <c r="AR425" s="236"/>
      <c r="AS425" s="236"/>
      <c r="AT425" s="236"/>
      <c r="AU425" s="236"/>
      <c r="AV425" s="244"/>
      <c r="AW425" s="59"/>
      <c r="AX425" s="236"/>
      <c r="AY425" s="59"/>
      <c r="AZ425" s="59"/>
      <c r="BA425" s="59"/>
      <c r="BB425" s="59"/>
      <c r="BC425" s="59"/>
      <c r="BD425" s="59"/>
      <c r="BE425" s="59"/>
      <c r="BF425" s="59"/>
      <c r="BG425" s="59"/>
      <c r="BH425" s="60"/>
      <c r="BI425" s="60"/>
      <c r="BJ425" s="60"/>
      <c r="BK425" s="60"/>
      <c r="BL425" s="60"/>
      <c r="BM425" s="60"/>
      <c r="BN425" s="60"/>
    </row>
    <row r="426" spans="1:66" ht="8.25" customHeight="1">
      <c r="A426" s="59"/>
      <c r="B426" s="59"/>
      <c r="C426" s="59"/>
      <c r="D426" s="59"/>
      <c r="E426" s="65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65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60"/>
      <c r="AK426" s="243"/>
      <c r="AL426" s="244"/>
      <c r="AM426" s="244"/>
      <c r="AN426" s="244"/>
      <c r="AO426" s="244"/>
      <c r="AP426" s="244"/>
      <c r="AQ426" s="244"/>
      <c r="AR426" s="236"/>
      <c r="AS426" s="236"/>
      <c r="AT426" s="236"/>
      <c r="AU426" s="236"/>
      <c r="AV426" s="244"/>
      <c r="AW426" s="59"/>
      <c r="AX426" s="236"/>
      <c r="AY426" s="59"/>
      <c r="AZ426" s="59"/>
      <c r="BA426" s="59"/>
      <c r="BB426" s="59"/>
      <c r="BC426" s="59"/>
      <c r="BD426" s="59"/>
      <c r="BE426" s="59"/>
      <c r="BF426" s="59"/>
      <c r="BG426" s="59"/>
      <c r="BH426" s="60"/>
      <c r="BI426" s="60"/>
      <c r="BJ426" s="60"/>
      <c r="BK426" s="60"/>
      <c r="BL426" s="60"/>
      <c r="BM426" s="60"/>
      <c r="BN426" s="60"/>
    </row>
    <row r="427" spans="1:66" ht="8.25" customHeight="1">
      <c r="A427" s="59"/>
      <c r="B427" s="59"/>
      <c r="C427" s="59"/>
      <c r="D427" s="59"/>
      <c r="E427" s="65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294"/>
      <c r="V427" s="299"/>
      <c r="W427" s="474" t="s">
        <v>797</v>
      </c>
      <c r="X427" s="475"/>
      <c r="Y427" s="475"/>
      <c r="Z427" s="475"/>
      <c r="AA427" s="475"/>
      <c r="AB427" s="475"/>
      <c r="AC427" s="475"/>
      <c r="AD427" s="475"/>
      <c r="AE427" s="475"/>
      <c r="AF427" s="475"/>
      <c r="AG427" s="475"/>
      <c r="AH427" s="475"/>
      <c r="AI427" s="476"/>
      <c r="AJ427" s="60"/>
      <c r="AK427" s="237"/>
      <c r="AL427" s="430" t="s">
        <v>799</v>
      </c>
      <c r="AM427" s="430"/>
      <c r="AN427" s="430"/>
      <c r="AO427" s="430"/>
      <c r="AP427" s="430"/>
      <c r="AQ427" s="430"/>
      <c r="AR427" s="430"/>
      <c r="AS427" s="430"/>
      <c r="AT427" s="430"/>
      <c r="AU427" s="430"/>
      <c r="AV427" s="430"/>
      <c r="AW427" s="59"/>
      <c r="AX427" s="236"/>
      <c r="AY427" s="59"/>
      <c r="AZ427" s="59"/>
      <c r="BA427" s="59"/>
      <c r="BB427" s="59"/>
      <c r="BC427" s="59"/>
      <c r="BD427" s="59"/>
      <c r="BE427" s="59"/>
      <c r="BF427" s="59"/>
      <c r="BG427" s="59"/>
      <c r="BH427" s="60"/>
      <c r="BI427" s="60"/>
      <c r="BJ427" s="60"/>
      <c r="BK427" s="60"/>
      <c r="BL427" s="60"/>
      <c r="BM427" s="60"/>
      <c r="BN427" s="60"/>
    </row>
    <row r="428" spans="1:66" ht="8.25" customHeight="1">
      <c r="A428" s="59"/>
      <c r="B428" s="59"/>
      <c r="C428" s="59"/>
      <c r="D428" s="59"/>
      <c r="E428" s="65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119"/>
      <c r="V428" s="301"/>
      <c r="W428" s="471"/>
      <c r="X428" s="472"/>
      <c r="Y428" s="472"/>
      <c r="Z428" s="472"/>
      <c r="AA428" s="472"/>
      <c r="AB428" s="472"/>
      <c r="AC428" s="472"/>
      <c r="AD428" s="472"/>
      <c r="AE428" s="472"/>
      <c r="AF428" s="472"/>
      <c r="AG428" s="472"/>
      <c r="AH428" s="472"/>
      <c r="AI428" s="473"/>
      <c r="AJ428" s="70"/>
      <c r="AK428" s="111"/>
      <c r="AL428" s="430"/>
      <c r="AM428" s="430"/>
      <c r="AN428" s="430"/>
      <c r="AO428" s="430"/>
      <c r="AP428" s="430"/>
      <c r="AQ428" s="430"/>
      <c r="AR428" s="430"/>
      <c r="AS428" s="430"/>
      <c r="AT428" s="430"/>
      <c r="AU428" s="430"/>
      <c r="AV428" s="430"/>
      <c r="AW428" s="59"/>
      <c r="AX428" s="236"/>
      <c r="AY428" s="59"/>
      <c r="AZ428" s="59"/>
      <c r="BA428" s="59"/>
      <c r="BB428" s="59"/>
      <c r="BC428" s="59"/>
      <c r="BD428" s="59"/>
      <c r="BE428" s="59"/>
      <c r="BF428" s="59"/>
      <c r="BG428" s="59"/>
      <c r="BH428" s="60"/>
      <c r="BI428" s="60"/>
      <c r="BJ428" s="60"/>
      <c r="BK428" s="60"/>
      <c r="BL428" s="60"/>
      <c r="BM428" s="60"/>
      <c r="BN428" s="60"/>
    </row>
    <row r="429" spans="1:66" ht="8.25" customHeight="1">
      <c r="A429" s="59"/>
      <c r="B429" s="59"/>
      <c r="C429" s="59"/>
      <c r="D429" s="59"/>
      <c r="E429" s="65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65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60"/>
      <c r="AK429" s="62"/>
      <c r="AL429" s="423" t="s">
        <v>800</v>
      </c>
      <c r="AM429" s="423"/>
      <c r="AN429" s="423"/>
      <c r="AO429" s="423"/>
      <c r="AP429" s="423"/>
      <c r="AQ429" s="423"/>
      <c r="AR429" s="236"/>
      <c r="AS429" s="236"/>
      <c r="AT429" s="236"/>
      <c r="AU429" s="236"/>
      <c r="AV429" s="244"/>
      <c r="AW429" s="59"/>
      <c r="AX429" s="236"/>
      <c r="AY429" s="59"/>
      <c r="AZ429" s="59"/>
      <c r="BA429" s="59"/>
      <c r="BB429" s="59"/>
      <c r="BC429" s="59"/>
      <c r="BD429" s="59"/>
      <c r="BE429" s="59"/>
      <c r="BF429" s="59"/>
      <c r="BG429" s="59"/>
      <c r="BH429" s="60"/>
      <c r="BI429" s="60"/>
      <c r="BJ429" s="60"/>
      <c r="BK429" s="60"/>
      <c r="BL429" s="60"/>
      <c r="BM429" s="60"/>
      <c r="BN429" s="60"/>
    </row>
    <row r="430" spans="1:66" ht="8.25" customHeight="1">
      <c r="A430" s="59"/>
      <c r="B430" s="59"/>
      <c r="C430" s="59"/>
      <c r="D430" s="59"/>
      <c r="E430" s="65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65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60"/>
      <c r="AK430" s="247"/>
      <c r="AL430" s="423"/>
      <c r="AM430" s="423"/>
      <c r="AN430" s="423"/>
      <c r="AO430" s="423"/>
      <c r="AP430" s="423"/>
      <c r="AQ430" s="423"/>
      <c r="AR430" s="236"/>
      <c r="AS430" s="236"/>
      <c r="AT430" s="236"/>
      <c r="AU430" s="236"/>
      <c r="AV430" s="244"/>
      <c r="AW430" s="59"/>
      <c r="AX430" s="236"/>
      <c r="AY430" s="59"/>
      <c r="AZ430" s="59"/>
      <c r="BA430" s="59"/>
      <c r="BB430" s="59"/>
      <c r="BC430" s="59"/>
      <c r="BD430" s="59"/>
      <c r="BE430" s="59"/>
      <c r="BF430" s="59"/>
      <c r="BG430" s="59"/>
      <c r="BH430" s="60"/>
      <c r="BI430" s="60"/>
      <c r="BJ430" s="60"/>
      <c r="BK430" s="60"/>
      <c r="BL430" s="60"/>
      <c r="BM430" s="60"/>
      <c r="BN430" s="60"/>
    </row>
    <row r="431" spans="1:66" ht="8.25" customHeight="1">
      <c r="A431" s="59"/>
      <c r="B431" s="59"/>
      <c r="C431" s="59"/>
      <c r="D431" s="59"/>
      <c r="E431" s="65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65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60"/>
      <c r="AK431" s="243"/>
      <c r="AL431" s="244"/>
      <c r="AM431" s="244"/>
      <c r="AN431" s="244"/>
      <c r="AO431" s="244"/>
      <c r="AP431" s="244"/>
      <c r="AQ431" s="244"/>
      <c r="AR431" s="236"/>
      <c r="AS431" s="236"/>
      <c r="AT431" s="236"/>
      <c r="AU431" s="236"/>
      <c r="AV431" s="244"/>
      <c r="AW431" s="59"/>
      <c r="AX431" s="236"/>
      <c r="AY431" s="59"/>
      <c r="AZ431" s="59"/>
      <c r="BA431" s="59"/>
      <c r="BB431" s="59"/>
      <c r="BC431" s="59"/>
      <c r="BD431" s="59"/>
      <c r="BE431" s="59"/>
      <c r="BF431" s="59"/>
      <c r="BG431" s="59"/>
      <c r="BH431" s="60"/>
      <c r="BI431" s="60"/>
      <c r="BJ431" s="60"/>
      <c r="BK431" s="60"/>
      <c r="BL431" s="60"/>
      <c r="BM431" s="60"/>
      <c r="BN431" s="60"/>
    </row>
    <row r="432" spans="1:66" ht="8.25" customHeight="1">
      <c r="A432" s="59"/>
      <c r="B432" s="59"/>
      <c r="C432" s="59"/>
      <c r="D432" s="59"/>
      <c r="E432" s="65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120"/>
      <c r="V432" s="299"/>
      <c r="W432" s="474" t="s">
        <v>798</v>
      </c>
      <c r="X432" s="475"/>
      <c r="Y432" s="475"/>
      <c r="Z432" s="475"/>
      <c r="AA432" s="475"/>
      <c r="AB432" s="475"/>
      <c r="AC432" s="475"/>
      <c r="AD432" s="475"/>
      <c r="AE432" s="475"/>
      <c r="AF432" s="475"/>
      <c r="AG432" s="475"/>
      <c r="AH432" s="475"/>
      <c r="AI432" s="476"/>
      <c r="AJ432" s="60"/>
      <c r="AK432" s="237"/>
      <c r="AL432" s="430" t="s">
        <v>799</v>
      </c>
      <c r="AM432" s="430"/>
      <c r="AN432" s="430"/>
      <c r="AO432" s="430"/>
      <c r="AP432" s="430"/>
      <c r="AQ432" s="430"/>
      <c r="AR432" s="430"/>
      <c r="AS432" s="430"/>
      <c r="AT432" s="430"/>
      <c r="AU432" s="430"/>
      <c r="AV432" s="430"/>
      <c r="AW432" s="59"/>
      <c r="AX432" s="236"/>
      <c r="AY432" s="59"/>
      <c r="AZ432" s="59"/>
      <c r="BA432" s="59"/>
      <c r="BB432" s="59"/>
      <c r="BC432" s="59"/>
      <c r="BD432" s="59"/>
      <c r="BE432" s="59"/>
      <c r="BF432" s="59"/>
      <c r="BG432" s="59"/>
      <c r="BH432" s="60"/>
      <c r="BI432" s="60"/>
      <c r="BJ432" s="60"/>
      <c r="BK432" s="60"/>
      <c r="BL432" s="60"/>
      <c r="BM432" s="60"/>
      <c r="BN432" s="60"/>
    </row>
    <row r="433" spans="1:66" ht="8.25" customHeight="1">
      <c r="A433" s="59"/>
      <c r="B433" s="59"/>
      <c r="C433" s="59"/>
      <c r="D433" s="59"/>
      <c r="E433" s="65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293"/>
      <c r="V433" s="301"/>
      <c r="W433" s="471"/>
      <c r="X433" s="472"/>
      <c r="Y433" s="472"/>
      <c r="Z433" s="472"/>
      <c r="AA433" s="472"/>
      <c r="AB433" s="472"/>
      <c r="AC433" s="472"/>
      <c r="AD433" s="472"/>
      <c r="AE433" s="472"/>
      <c r="AF433" s="472"/>
      <c r="AG433" s="472"/>
      <c r="AH433" s="472"/>
      <c r="AI433" s="473"/>
      <c r="AJ433" s="70"/>
      <c r="AK433" s="101"/>
      <c r="AL433" s="430"/>
      <c r="AM433" s="430"/>
      <c r="AN433" s="430"/>
      <c r="AO433" s="430"/>
      <c r="AP433" s="430"/>
      <c r="AQ433" s="430"/>
      <c r="AR433" s="430"/>
      <c r="AS433" s="430"/>
      <c r="AT433" s="430"/>
      <c r="AU433" s="430"/>
      <c r="AV433" s="430"/>
      <c r="AW433" s="59"/>
      <c r="AX433" s="236"/>
      <c r="AY433" s="59"/>
      <c r="AZ433" s="59"/>
      <c r="BA433" s="59"/>
      <c r="BB433" s="59"/>
      <c r="BC433" s="59"/>
      <c r="BD433" s="59"/>
      <c r="BE433" s="59"/>
      <c r="BF433" s="59"/>
      <c r="BG433" s="59"/>
      <c r="BH433" s="60"/>
      <c r="BI433" s="60"/>
      <c r="BJ433" s="60"/>
      <c r="BK433" s="60"/>
      <c r="BL433" s="60"/>
      <c r="BM433" s="60"/>
      <c r="BN433" s="60"/>
    </row>
    <row r="434" spans="1:66" ht="8.25" customHeight="1">
      <c r="A434" s="59"/>
      <c r="B434" s="59"/>
      <c r="C434" s="59"/>
      <c r="D434" s="59"/>
      <c r="E434" s="65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59"/>
      <c r="AK434" s="243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44"/>
      <c r="AW434" s="59"/>
      <c r="AX434" s="236"/>
      <c r="AY434" s="59"/>
      <c r="AZ434" s="59"/>
      <c r="BA434" s="59"/>
      <c r="BB434" s="59"/>
      <c r="BC434" s="59"/>
      <c r="BD434" s="59"/>
      <c r="BE434" s="59"/>
      <c r="BF434" s="59"/>
      <c r="BG434" s="59"/>
      <c r="BH434" s="60"/>
      <c r="BI434" s="60"/>
      <c r="BJ434" s="60"/>
      <c r="BK434" s="60"/>
      <c r="BL434" s="60"/>
      <c r="BM434" s="60"/>
      <c r="BN434" s="60"/>
    </row>
    <row r="435" spans="1:66" ht="8.25" customHeight="1" thickBot="1">
      <c r="A435" s="59"/>
      <c r="B435" s="59"/>
      <c r="C435" s="59"/>
      <c r="D435" s="59"/>
      <c r="E435" s="65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59"/>
      <c r="AK435" s="243"/>
      <c r="AL435" s="236"/>
      <c r="AM435" s="236"/>
      <c r="AN435" s="236"/>
      <c r="AO435" s="236"/>
      <c r="AP435" s="236"/>
      <c r="AQ435" s="236"/>
      <c r="AR435" s="236"/>
      <c r="AS435" s="236"/>
      <c r="AT435" s="236"/>
      <c r="AU435" s="236"/>
      <c r="AV435" s="244"/>
      <c r="AW435" s="59"/>
      <c r="AX435" s="69"/>
      <c r="AY435" s="59"/>
      <c r="AZ435" s="59"/>
      <c r="BA435" s="59"/>
      <c r="BB435" s="59"/>
      <c r="BC435" s="59"/>
      <c r="BD435" s="59"/>
      <c r="BE435" s="59"/>
      <c r="BF435" s="59"/>
      <c r="BG435" s="59"/>
      <c r="BH435" s="60"/>
      <c r="BI435" s="60"/>
      <c r="BJ435" s="60"/>
      <c r="BK435" s="60"/>
      <c r="BL435" s="60"/>
      <c r="BM435" s="60"/>
      <c r="BN435" s="60"/>
    </row>
    <row r="436" spans="1:66" ht="8.25" customHeight="1" thickTop="1">
      <c r="A436" s="59"/>
      <c r="B436" s="59"/>
      <c r="C436" s="59"/>
      <c r="D436" s="63"/>
      <c r="E436" s="66"/>
      <c r="F436" s="439" t="s">
        <v>206</v>
      </c>
      <c r="G436" s="440"/>
      <c r="H436" s="440"/>
      <c r="I436" s="440"/>
      <c r="J436" s="440"/>
      <c r="K436" s="440"/>
      <c r="L436" s="440"/>
      <c r="M436" s="440"/>
      <c r="N436" s="440"/>
      <c r="O436" s="440"/>
      <c r="P436" s="440"/>
      <c r="Q436" s="440"/>
      <c r="R436" s="441"/>
      <c r="S436" s="59"/>
      <c r="T436" s="115"/>
      <c r="U436" s="67"/>
      <c r="V436" s="67"/>
      <c r="W436" s="479" t="s">
        <v>207</v>
      </c>
      <c r="X436" s="480"/>
      <c r="Y436" s="480"/>
      <c r="Z436" s="480"/>
      <c r="AA436" s="480"/>
      <c r="AB436" s="480"/>
      <c r="AC436" s="480"/>
      <c r="AD436" s="480"/>
      <c r="AE436" s="480"/>
      <c r="AF436" s="480"/>
      <c r="AG436" s="480"/>
      <c r="AH436" s="480"/>
      <c r="AI436" s="481"/>
      <c r="AJ436" s="69"/>
      <c r="AK436" s="136"/>
      <c r="AL436" s="430" t="s">
        <v>630</v>
      </c>
      <c r="AM436" s="430"/>
      <c r="AN436" s="430"/>
      <c r="AO436" s="430"/>
      <c r="AP436" s="430"/>
      <c r="AQ436" s="430"/>
      <c r="AR436" s="430"/>
      <c r="AS436" s="430"/>
      <c r="AT436" s="430"/>
      <c r="AU436" s="430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60"/>
      <c r="BL436" s="60"/>
      <c r="BM436" s="60"/>
      <c r="BN436" s="60"/>
    </row>
    <row r="437" spans="1:66" ht="8.25" customHeight="1" thickBot="1">
      <c r="A437" s="59"/>
      <c r="B437" s="59"/>
      <c r="C437" s="59"/>
      <c r="D437" s="63"/>
      <c r="E437" s="65"/>
      <c r="F437" s="442"/>
      <c r="G437" s="443"/>
      <c r="H437" s="443"/>
      <c r="I437" s="443"/>
      <c r="J437" s="443"/>
      <c r="K437" s="443"/>
      <c r="L437" s="443"/>
      <c r="M437" s="443"/>
      <c r="N437" s="443"/>
      <c r="O437" s="443"/>
      <c r="P437" s="443"/>
      <c r="Q437" s="443"/>
      <c r="R437" s="444"/>
      <c r="S437" s="73"/>
      <c r="T437" s="59"/>
      <c r="U437" s="65"/>
      <c r="V437" s="59"/>
      <c r="W437" s="482"/>
      <c r="X437" s="483"/>
      <c r="Y437" s="483"/>
      <c r="Z437" s="483"/>
      <c r="AA437" s="483"/>
      <c r="AB437" s="483"/>
      <c r="AC437" s="483"/>
      <c r="AD437" s="483"/>
      <c r="AE437" s="483"/>
      <c r="AF437" s="483"/>
      <c r="AG437" s="483"/>
      <c r="AH437" s="483"/>
      <c r="AI437" s="484"/>
      <c r="AJ437" s="111"/>
      <c r="AK437" s="111"/>
      <c r="AL437" s="430"/>
      <c r="AM437" s="430"/>
      <c r="AN437" s="430"/>
      <c r="AO437" s="430"/>
      <c r="AP437" s="430"/>
      <c r="AQ437" s="430"/>
      <c r="AR437" s="430"/>
      <c r="AS437" s="430"/>
      <c r="AT437" s="430"/>
      <c r="AU437" s="430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60"/>
      <c r="BL437" s="60"/>
      <c r="BM437" s="60"/>
      <c r="BN437" s="60"/>
    </row>
    <row r="438" spans="1:66" ht="8.25" customHeight="1" thickTop="1">
      <c r="A438" s="59"/>
      <c r="B438" s="59"/>
      <c r="C438" s="59"/>
      <c r="D438" s="63"/>
      <c r="E438" s="65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59"/>
      <c r="T438" s="59"/>
      <c r="U438" s="65"/>
      <c r="V438" s="59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137"/>
      <c r="AK438" s="147"/>
      <c r="AL438" s="430" t="s">
        <v>631</v>
      </c>
      <c r="AM438" s="430"/>
      <c r="AN438" s="430"/>
      <c r="AO438" s="430"/>
      <c r="AP438" s="430"/>
      <c r="AQ438" s="430"/>
      <c r="AR438" s="430"/>
      <c r="AS438" s="134"/>
      <c r="AT438" s="134"/>
      <c r="AU438" s="134"/>
      <c r="AV438" s="134"/>
      <c r="AW438" s="134"/>
      <c r="AX438" s="137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  <c r="BK438" s="60"/>
      <c r="BL438" s="60"/>
      <c r="BM438" s="60"/>
      <c r="BN438" s="60"/>
    </row>
    <row r="439" spans="1:66" ht="8.25" customHeight="1">
      <c r="A439" s="59"/>
      <c r="B439" s="59"/>
      <c r="C439" s="59"/>
      <c r="D439" s="63"/>
      <c r="E439" s="65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59"/>
      <c r="T439" s="59"/>
      <c r="U439" s="65"/>
      <c r="V439" s="59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137"/>
      <c r="AK439" s="133"/>
      <c r="AL439" s="430"/>
      <c r="AM439" s="430"/>
      <c r="AN439" s="430"/>
      <c r="AO439" s="430"/>
      <c r="AP439" s="430"/>
      <c r="AQ439" s="430"/>
      <c r="AR439" s="430"/>
      <c r="AS439" s="134"/>
      <c r="AT439" s="134"/>
      <c r="AU439" s="134"/>
      <c r="AV439" s="134"/>
      <c r="AW439" s="134"/>
      <c r="AX439" s="137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  <c r="BK439" s="60"/>
      <c r="BL439" s="60"/>
      <c r="BM439" s="60"/>
      <c r="BN439" s="60"/>
    </row>
    <row r="440" spans="1:66" ht="8.25" customHeight="1">
      <c r="A440" s="59"/>
      <c r="B440" s="59"/>
      <c r="C440" s="59"/>
      <c r="D440" s="63"/>
      <c r="E440" s="65"/>
      <c r="F440" s="59"/>
      <c r="G440" s="76"/>
      <c r="H440" s="76"/>
      <c r="I440" s="76"/>
      <c r="J440" s="76"/>
      <c r="K440" s="76"/>
      <c r="L440" s="76"/>
      <c r="M440" s="76"/>
      <c r="N440" s="76"/>
      <c r="O440" s="59"/>
      <c r="P440" s="59"/>
      <c r="Q440" s="59"/>
      <c r="R440" s="59"/>
      <c r="S440" s="59"/>
      <c r="T440" s="59"/>
      <c r="U440" s="65"/>
      <c r="V440" s="59"/>
      <c r="W440" s="76"/>
      <c r="X440" s="76"/>
      <c r="Y440" s="60"/>
      <c r="Z440" s="60"/>
      <c r="AA440" s="60"/>
      <c r="AB440" s="60"/>
      <c r="AC440" s="60"/>
      <c r="AD440" s="60"/>
      <c r="AE440" s="76"/>
      <c r="AF440" s="76"/>
      <c r="AG440" s="80"/>
      <c r="AH440" s="80"/>
      <c r="AI440" s="69"/>
      <c r="AJ440" s="69"/>
      <c r="AK440" s="60"/>
      <c r="AL440" s="69"/>
      <c r="AM440" s="59"/>
      <c r="AN440" s="59"/>
      <c r="AO440" s="59"/>
      <c r="AP440" s="59"/>
      <c r="AQ440" s="59"/>
      <c r="AR440" s="60"/>
      <c r="AS440" s="59"/>
      <c r="AT440" s="59"/>
      <c r="AU440" s="59"/>
      <c r="AV440" s="59"/>
      <c r="AW440" s="59"/>
      <c r="AX440" s="69"/>
      <c r="AY440" s="59"/>
      <c r="AZ440" s="59"/>
      <c r="BA440" s="59"/>
      <c r="BB440" s="59"/>
      <c r="BC440" s="59"/>
      <c r="BD440" s="59"/>
      <c r="BE440" s="59"/>
      <c r="BF440" s="59"/>
      <c r="BG440" s="59"/>
      <c r="BH440" s="60"/>
      <c r="BI440" s="60"/>
      <c r="BJ440" s="60"/>
      <c r="BK440" s="60"/>
      <c r="BL440" s="60"/>
      <c r="BM440" s="60"/>
      <c r="BN440" s="60"/>
    </row>
    <row r="441" spans="1:66" ht="8.25" customHeight="1">
      <c r="A441" s="59"/>
      <c r="B441" s="59"/>
      <c r="C441" s="59"/>
      <c r="D441" s="63"/>
      <c r="E441" s="65"/>
      <c r="F441" s="59"/>
      <c r="G441" s="76"/>
      <c r="H441" s="76"/>
      <c r="I441" s="76"/>
      <c r="J441" s="76"/>
      <c r="K441" s="76"/>
      <c r="L441" s="76"/>
      <c r="M441" s="76"/>
      <c r="N441" s="76"/>
      <c r="O441" s="59"/>
      <c r="P441" s="59"/>
      <c r="Q441" s="59"/>
      <c r="R441" s="59"/>
      <c r="S441" s="59"/>
      <c r="T441" s="59"/>
      <c r="U441" s="66"/>
      <c r="V441" s="67"/>
      <c r="W441" s="479" t="s">
        <v>208</v>
      </c>
      <c r="X441" s="480"/>
      <c r="Y441" s="480"/>
      <c r="Z441" s="480"/>
      <c r="AA441" s="480"/>
      <c r="AB441" s="480"/>
      <c r="AC441" s="480"/>
      <c r="AD441" s="480"/>
      <c r="AE441" s="480"/>
      <c r="AF441" s="480"/>
      <c r="AG441" s="480"/>
      <c r="AH441" s="480"/>
      <c r="AI441" s="481"/>
      <c r="AJ441" s="69"/>
      <c r="AK441" s="136"/>
      <c r="AL441" s="430" t="s">
        <v>632</v>
      </c>
      <c r="AM441" s="430"/>
      <c r="AN441" s="430"/>
      <c r="AO441" s="430"/>
      <c r="AP441" s="430"/>
      <c r="AQ441" s="430"/>
      <c r="AR441" s="430"/>
      <c r="AS441" s="430"/>
      <c r="AT441" s="430"/>
      <c r="AU441" s="137"/>
      <c r="AV441" s="137"/>
      <c r="AW441" s="137"/>
      <c r="AX441" s="69"/>
      <c r="AY441" s="59"/>
      <c r="AZ441" s="59"/>
      <c r="BA441" s="59"/>
      <c r="BB441" s="59"/>
      <c r="BC441" s="59"/>
      <c r="BD441" s="59"/>
      <c r="BE441" s="59"/>
      <c r="BF441" s="59"/>
      <c r="BG441" s="59"/>
      <c r="BH441" s="60"/>
      <c r="BI441" s="60"/>
      <c r="BJ441" s="60"/>
      <c r="BK441" s="60"/>
      <c r="BL441" s="60"/>
      <c r="BM441" s="60"/>
      <c r="BN441" s="60"/>
    </row>
    <row r="442" spans="1:66" ht="8.25" customHeight="1">
      <c r="A442" s="59"/>
      <c r="B442" s="59"/>
      <c r="C442" s="59"/>
      <c r="D442" s="63"/>
      <c r="E442" s="65"/>
      <c r="F442" s="59"/>
      <c r="G442" s="76"/>
      <c r="H442" s="76"/>
      <c r="I442" s="76"/>
      <c r="J442" s="76"/>
      <c r="K442" s="76"/>
      <c r="L442" s="76"/>
      <c r="M442" s="76"/>
      <c r="N442" s="76"/>
      <c r="O442" s="59"/>
      <c r="P442" s="59"/>
      <c r="Q442" s="59"/>
      <c r="R442" s="59"/>
      <c r="S442" s="59"/>
      <c r="T442" s="59"/>
      <c r="U442" s="65"/>
      <c r="V442" s="59"/>
      <c r="W442" s="482"/>
      <c r="X442" s="483"/>
      <c r="Y442" s="483"/>
      <c r="Z442" s="483"/>
      <c r="AA442" s="483"/>
      <c r="AB442" s="483"/>
      <c r="AC442" s="483"/>
      <c r="AD442" s="483"/>
      <c r="AE442" s="483"/>
      <c r="AF442" s="483"/>
      <c r="AG442" s="483"/>
      <c r="AH442" s="483"/>
      <c r="AI442" s="484"/>
      <c r="AJ442" s="111"/>
      <c r="AK442" s="101"/>
      <c r="AL442" s="430"/>
      <c r="AM442" s="430"/>
      <c r="AN442" s="430"/>
      <c r="AO442" s="430"/>
      <c r="AP442" s="430"/>
      <c r="AQ442" s="430"/>
      <c r="AR442" s="430"/>
      <c r="AS442" s="430"/>
      <c r="AT442" s="430"/>
      <c r="AU442" s="137"/>
      <c r="AV442" s="137"/>
      <c r="AW442" s="137"/>
      <c r="AX442" s="69"/>
      <c r="AY442" s="59"/>
      <c r="AZ442" s="59"/>
      <c r="BA442" s="59"/>
      <c r="BB442" s="59"/>
      <c r="BC442" s="59"/>
      <c r="BD442" s="59"/>
      <c r="BE442" s="59"/>
      <c r="BF442" s="59"/>
      <c r="BG442" s="59"/>
      <c r="BH442" s="60"/>
      <c r="BI442" s="60"/>
      <c r="BJ442" s="60"/>
      <c r="BK442" s="60"/>
      <c r="BL442" s="60"/>
      <c r="BM442" s="60"/>
      <c r="BN442" s="60"/>
    </row>
    <row r="443" spans="1:66" ht="8.25" customHeight="1">
      <c r="A443" s="59"/>
      <c r="B443" s="59"/>
      <c r="C443" s="59"/>
      <c r="D443" s="63"/>
      <c r="E443" s="65"/>
      <c r="F443" s="59"/>
      <c r="G443" s="76"/>
      <c r="H443" s="76"/>
      <c r="I443" s="76"/>
      <c r="J443" s="76"/>
      <c r="K443" s="76"/>
      <c r="L443" s="76"/>
      <c r="M443" s="76"/>
      <c r="N443" s="76"/>
      <c r="O443" s="59"/>
      <c r="P443" s="59"/>
      <c r="Q443" s="59"/>
      <c r="R443" s="59"/>
      <c r="S443" s="59"/>
      <c r="T443" s="59"/>
      <c r="U443" s="65"/>
      <c r="V443" s="59"/>
      <c r="W443" s="76"/>
      <c r="X443" s="76"/>
      <c r="Y443" s="60"/>
      <c r="Z443" s="60"/>
      <c r="AA443" s="60"/>
      <c r="AB443" s="60"/>
      <c r="AC443" s="60"/>
      <c r="AD443" s="60"/>
      <c r="AE443" s="60"/>
      <c r="AF443" s="76"/>
      <c r="AG443" s="80"/>
      <c r="AH443" s="80"/>
      <c r="AI443" s="69"/>
      <c r="AJ443" s="69"/>
      <c r="AK443" s="60"/>
      <c r="AL443" s="69"/>
      <c r="AM443" s="59"/>
      <c r="AN443" s="59"/>
      <c r="AO443" s="59"/>
      <c r="AP443" s="59"/>
      <c r="AQ443" s="59"/>
      <c r="AR443" s="60"/>
      <c r="AS443" s="59"/>
      <c r="AT443" s="59"/>
      <c r="AU443" s="59"/>
      <c r="AV443" s="59"/>
      <c r="AW443" s="59"/>
      <c r="AX443" s="69"/>
      <c r="AY443" s="59"/>
      <c r="AZ443" s="59"/>
      <c r="BA443" s="59"/>
      <c r="BB443" s="59"/>
      <c r="BC443" s="59"/>
      <c r="BD443" s="59"/>
      <c r="BE443" s="59"/>
      <c r="BF443" s="59"/>
      <c r="BG443" s="59"/>
      <c r="BH443" s="60"/>
      <c r="BI443" s="60"/>
      <c r="BJ443" s="60"/>
      <c r="BK443" s="60"/>
      <c r="BL443" s="60"/>
      <c r="BM443" s="60"/>
      <c r="BN443" s="60"/>
    </row>
    <row r="444" spans="1:66" ht="8.25" customHeight="1">
      <c r="A444" s="59"/>
      <c r="B444" s="59"/>
      <c r="C444" s="59"/>
      <c r="D444" s="63"/>
      <c r="E444" s="65"/>
      <c r="F444" s="59"/>
      <c r="G444" s="76"/>
      <c r="H444" s="76"/>
      <c r="I444" s="76"/>
      <c r="J444" s="76"/>
      <c r="K444" s="76"/>
      <c r="L444" s="76"/>
      <c r="M444" s="76"/>
      <c r="N444" s="76"/>
      <c r="O444" s="59"/>
      <c r="P444" s="59"/>
      <c r="Q444" s="59"/>
      <c r="R444" s="59"/>
      <c r="S444" s="59"/>
      <c r="T444" s="59"/>
      <c r="U444" s="66"/>
      <c r="V444" s="67"/>
      <c r="W444" s="479" t="s">
        <v>209</v>
      </c>
      <c r="X444" s="480"/>
      <c r="Y444" s="480"/>
      <c r="Z444" s="480"/>
      <c r="AA444" s="480"/>
      <c r="AB444" s="480"/>
      <c r="AC444" s="480"/>
      <c r="AD444" s="480"/>
      <c r="AE444" s="480"/>
      <c r="AF444" s="480"/>
      <c r="AG444" s="480"/>
      <c r="AH444" s="480"/>
      <c r="AI444" s="481"/>
      <c r="AJ444" s="137"/>
      <c r="AK444" s="136"/>
      <c r="AL444" s="430" t="s">
        <v>633</v>
      </c>
      <c r="AM444" s="430"/>
      <c r="AN444" s="430"/>
      <c r="AO444" s="430"/>
      <c r="AP444" s="430"/>
      <c r="AQ444" s="430"/>
      <c r="AR444" s="430"/>
      <c r="AS444" s="430"/>
      <c r="AT444" s="430"/>
      <c r="AU444" s="137"/>
      <c r="AV444" s="137"/>
      <c r="AW444" s="137"/>
      <c r="AX444" s="69"/>
      <c r="AY444" s="59"/>
      <c r="AZ444" s="59"/>
      <c r="BA444" s="59"/>
      <c r="BB444" s="59"/>
      <c r="BC444" s="59"/>
      <c r="BD444" s="59"/>
      <c r="BE444" s="59"/>
      <c r="BF444" s="59"/>
      <c r="BG444" s="59"/>
      <c r="BH444" s="60"/>
      <c r="BI444" s="60"/>
      <c r="BJ444" s="60"/>
      <c r="BK444" s="60"/>
      <c r="BL444" s="60"/>
      <c r="BM444" s="60"/>
      <c r="BN444" s="60"/>
    </row>
    <row r="445" spans="1:66" ht="8.25" customHeight="1">
      <c r="A445" s="59"/>
      <c r="B445" s="59"/>
      <c r="C445" s="59"/>
      <c r="D445" s="63"/>
      <c r="E445" s="65"/>
      <c r="F445" s="59"/>
      <c r="G445" s="76"/>
      <c r="H445" s="76"/>
      <c r="I445" s="76"/>
      <c r="J445" s="76"/>
      <c r="K445" s="76"/>
      <c r="L445" s="76"/>
      <c r="M445" s="76"/>
      <c r="N445" s="76"/>
      <c r="O445" s="59"/>
      <c r="P445" s="59"/>
      <c r="Q445" s="59"/>
      <c r="R445" s="59"/>
      <c r="S445" s="59"/>
      <c r="T445" s="63"/>
      <c r="U445" s="65"/>
      <c r="V445" s="59"/>
      <c r="W445" s="482"/>
      <c r="X445" s="483"/>
      <c r="Y445" s="483"/>
      <c r="Z445" s="483"/>
      <c r="AA445" s="483"/>
      <c r="AB445" s="483"/>
      <c r="AC445" s="483"/>
      <c r="AD445" s="483"/>
      <c r="AE445" s="483"/>
      <c r="AF445" s="483"/>
      <c r="AG445" s="483"/>
      <c r="AH445" s="483"/>
      <c r="AI445" s="484"/>
      <c r="AJ445" s="70"/>
      <c r="AK445" s="101"/>
      <c r="AL445" s="430"/>
      <c r="AM445" s="430"/>
      <c r="AN445" s="430"/>
      <c r="AO445" s="430"/>
      <c r="AP445" s="430"/>
      <c r="AQ445" s="430"/>
      <c r="AR445" s="430"/>
      <c r="AS445" s="430"/>
      <c r="AT445" s="430"/>
      <c r="AU445" s="137"/>
      <c r="AV445" s="137"/>
      <c r="AW445" s="137"/>
      <c r="AX445" s="69"/>
      <c r="AY445" s="59"/>
      <c r="AZ445" s="59"/>
      <c r="BA445" s="59"/>
      <c r="BB445" s="59"/>
      <c r="BC445" s="59"/>
      <c r="BD445" s="59"/>
      <c r="BE445" s="59"/>
      <c r="BF445" s="59"/>
      <c r="BG445" s="59"/>
      <c r="BH445" s="60"/>
      <c r="BI445" s="60"/>
      <c r="BJ445" s="60"/>
      <c r="BK445" s="60"/>
      <c r="BL445" s="60"/>
      <c r="BM445" s="60"/>
      <c r="BN445" s="60"/>
    </row>
    <row r="446" spans="1:66" ht="8.25" customHeight="1">
      <c r="A446" s="59"/>
      <c r="B446" s="59"/>
      <c r="C446" s="59"/>
      <c r="D446" s="63"/>
      <c r="E446" s="65"/>
      <c r="F446" s="59"/>
      <c r="G446" s="76"/>
      <c r="H446" s="76"/>
      <c r="I446" s="76"/>
      <c r="J446" s="76"/>
      <c r="K446" s="76"/>
      <c r="L446" s="76"/>
      <c r="M446" s="76"/>
      <c r="N446" s="76"/>
      <c r="O446" s="59"/>
      <c r="P446" s="59"/>
      <c r="Q446" s="59"/>
      <c r="R446" s="59"/>
      <c r="S446" s="59"/>
      <c r="T446" s="63"/>
      <c r="U446" s="65"/>
      <c r="V446" s="59"/>
      <c r="W446" s="76"/>
      <c r="X446" s="76"/>
      <c r="Y446" s="60"/>
      <c r="Z446" s="60"/>
      <c r="AA446" s="60"/>
      <c r="AB446" s="60"/>
      <c r="AC446" s="60"/>
      <c r="AD446" s="60"/>
      <c r="AE446" s="60"/>
      <c r="AF446" s="76"/>
      <c r="AG446" s="80"/>
      <c r="AH446" s="80"/>
      <c r="AI446" s="59"/>
      <c r="AJ446" s="59"/>
      <c r="AK446" s="60"/>
      <c r="AL446" s="59"/>
      <c r="AM446" s="59"/>
      <c r="AN446" s="59"/>
      <c r="AO446" s="59"/>
      <c r="AP446" s="59"/>
      <c r="AQ446" s="59"/>
      <c r="AR446" s="60"/>
      <c r="AS446" s="59"/>
      <c r="AT446" s="59"/>
      <c r="AU446" s="59"/>
      <c r="AV446" s="59"/>
      <c r="AW446" s="59"/>
      <c r="AX446" s="69"/>
      <c r="AY446" s="59"/>
      <c r="AZ446" s="59"/>
      <c r="BA446" s="59"/>
      <c r="BB446" s="59"/>
      <c r="BC446" s="59"/>
      <c r="BD446" s="59"/>
      <c r="BE446" s="59"/>
      <c r="BF446" s="59"/>
      <c r="BG446" s="59"/>
      <c r="BH446" s="60"/>
      <c r="BI446" s="60"/>
      <c r="BJ446" s="60"/>
      <c r="BK446" s="60"/>
      <c r="BL446" s="60"/>
      <c r="BM446" s="60"/>
      <c r="BN446" s="60"/>
    </row>
    <row r="447" spans="1:66" ht="8.25" customHeight="1">
      <c r="A447" s="59"/>
      <c r="B447" s="59"/>
      <c r="C447" s="59"/>
      <c r="D447" s="63"/>
      <c r="E447" s="65"/>
      <c r="F447" s="59"/>
      <c r="G447" s="76"/>
      <c r="H447" s="76"/>
      <c r="I447" s="76"/>
      <c r="J447" s="76"/>
      <c r="K447" s="76"/>
      <c r="L447" s="76"/>
      <c r="M447" s="76"/>
      <c r="N447" s="76"/>
      <c r="O447" s="59"/>
      <c r="P447" s="59"/>
      <c r="Q447" s="59"/>
      <c r="R447" s="59"/>
      <c r="S447" s="59"/>
      <c r="T447" s="63"/>
      <c r="U447" s="66"/>
      <c r="V447" s="67"/>
      <c r="W447" s="479" t="s">
        <v>210</v>
      </c>
      <c r="X447" s="480"/>
      <c r="Y447" s="480"/>
      <c r="Z447" s="480"/>
      <c r="AA447" s="480"/>
      <c r="AB447" s="480"/>
      <c r="AC447" s="480"/>
      <c r="AD447" s="480"/>
      <c r="AE447" s="480"/>
      <c r="AF447" s="480"/>
      <c r="AG447" s="480"/>
      <c r="AH447" s="480"/>
      <c r="AI447" s="481"/>
      <c r="AJ447" s="59"/>
      <c r="AK447" s="136"/>
      <c r="AL447" s="430" t="s">
        <v>577</v>
      </c>
      <c r="AM447" s="430"/>
      <c r="AN447" s="430"/>
      <c r="AO447" s="430"/>
      <c r="AP447" s="430"/>
      <c r="AQ447" s="430"/>
      <c r="AR447" s="430"/>
      <c r="AS447" s="430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60"/>
      <c r="BL447" s="60"/>
      <c r="BM447" s="60"/>
      <c r="BN447" s="60"/>
    </row>
    <row r="448" spans="1:66" ht="8.25" customHeight="1">
      <c r="A448" s="59"/>
      <c r="B448" s="59"/>
      <c r="C448" s="59"/>
      <c r="D448" s="63"/>
      <c r="E448" s="65"/>
      <c r="F448" s="59"/>
      <c r="G448" s="76"/>
      <c r="H448" s="76"/>
      <c r="I448" s="76"/>
      <c r="J448" s="76"/>
      <c r="K448" s="76"/>
      <c r="L448" s="76"/>
      <c r="M448" s="76"/>
      <c r="N448" s="76"/>
      <c r="O448" s="59"/>
      <c r="P448" s="59"/>
      <c r="Q448" s="59"/>
      <c r="R448" s="59"/>
      <c r="S448" s="59"/>
      <c r="T448" s="59"/>
      <c r="U448" s="70"/>
      <c r="V448" s="73"/>
      <c r="W448" s="482"/>
      <c r="X448" s="483"/>
      <c r="Y448" s="483"/>
      <c r="Z448" s="483"/>
      <c r="AA448" s="483"/>
      <c r="AB448" s="483"/>
      <c r="AC448" s="483"/>
      <c r="AD448" s="483"/>
      <c r="AE448" s="483"/>
      <c r="AF448" s="483"/>
      <c r="AG448" s="483"/>
      <c r="AH448" s="483"/>
      <c r="AI448" s="484"/>
      <c r="AJ448" s="70"/>
      <c r="AK448" s="111"/>
      <c r="AL448" s="430"/>
      <c r="AM448" s="430"/>
      <c r="AN448" s="430"/>
      <c r="AO448" s="430"/>
      <c r="AP448" s="430"/>
      <c r="AQ448" s="430"/>
      <c r="AR448" s="430"/>
      <c r="AS448" s="430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60"/>
      <c r="BL448" s="60"/>
      <c r="BM448" s="60"/>
      <c r="BN448" s="60"/>
    </row>
    <row r="449" spans="1:66" ht="8.25" customHeight="1">
      <c r="A449" s="59"/>
      <c r="B449" s="59"/>
      <c r="C449" s="59"/>
      <c r="D449" s="63"/>
      <c r="E449" s="65"/>
      <c r="F449" s="59"/>
      <c r="G449" s="76"/>
      <c r="H449" s="76"/>
      <c r="I449" s="76"/>
      <c r="J449" s="76"/>
      <c r="K449" s="76"/>
      <c r="L449" s="76"/>
      <c r="M449" s="76"/>
      <c r="N449" s="76"/>
      <c r="O449" s="59"/>
      <c r="P449" s="59"/>
      <c r="Q449" s="59"/>
      <c r="R449" s="59"/>
      <c r="S449" s="59"/>
      <c r="T449" s="59"/>
      <c r="U449" s="65"/>
      <c r="V449" s="59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59"/>
      <c r="AK449" s="147"/>
      <c r="AL449" s="430" t="s">
        <v>634</v>
      </c>
      <c r="AM449" s="430"/>
      <c r="AN449" s="430"/>
      <c r="AO449" s="430"/>
      <c r="AP449" s="430"/>
      <c r="AQ449" s="430"/>
      <c r="AR449" s="430"/>
      <c r="AS449" s="430"/>
      <c r="AT449" s="134"/>
      <c r="AU449" s="134"/>
      <c r="AV449" s="134"/>
      <c r="AW449" s="134"/>
      <c r="AX449" s="137"/>
      <c r="AY449" s="134"/>
      <c r="AZ449" s="134"/>
      <c r="BA449" s="134"/>
      <c r="BB449" s="134"/>
      <c r="BC449" s="134"/>
      <c r="BD449" s="134"/>
      <c r="BE449" s="134"/>
      <c r="BF449" s="134"/>
      <c r="BG449" s="134"/>
      <c r="BH449" s="134"/>
      <c r="BI449" s="134"/>
      <c r="BJ449" s="134"/>
      <c r="BK449" s="60"/>
      <c r="BL449" s="60"/>
      <c r="BM449" s="60"/>
      <c r="BN449" s="60"/>
    </row>
    <row r="450" spans="1:66" ht="8.25" customHeight="1">
      <c r="A450" s="59"/>
      <c r="B450" s="59"/>
      <c r="C450" s="59"/>
      <c r="D450" s="63"/>
      <c r="E450" s="65"/>
      <c r="F450" s="59"/>
      <c r="G450" s="76"/>
      <c r="H450" s="76"/>
      <c r="I450" s="76"/>
      <c r="J450" s="76"/>
      <c r="K450" s="76"/>
      <c r="L450" s="76"/>
      <c r="M450" s="76"/>
      <c r="N450" s="76"/>
      <c r="O450" s="59"/>
      <c r="P450" s="59"/>
      <c r="Q450" s="59"/>
      <c r="R450" s="59"/>
      <c r="S450" s="59"/>
      <c r="T450" s="59"/>
      <c r="U450" s="65"/>
      <c r="V450" s="59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59"/>
      <c r="AK450" s="133"/>
      <c r="AL450" s="430"/>
      <c r="AM450" s="430"/>
      <c r="AN450" s="430"/>
      <c r="AO450" s="430"/>
      <c r="AP450" s="430"/>
      <c r="AQ450" s="430"/>
      <c r="AR450" s="430"/>
      <c r="AS450" s="430"/>
      <c r="AT450" s="134"/>
      <c r="AU450" s="134"/>
      <c r="AV450" s="134"/>
      <c r="AW450" s="134"/>
      <c r="AX450" s="137"/>
      <c r="AY450" s="134"/>
      <c r="AZ450" s="134"/>
      <c r="BA450" s="134"/>
      <c r="BB450" s="134"/>
      <c r="BC450" s="134"/>
      <c r="BD450" s="134"/>
      <c r="BE450" s="134"/>
      <c r="BF450" s="134"/>
      <c r="BG450" s="134"/>
      <c r="BH450" s="134"/>
      <c r="BI450" s="134"/>
      <c r="BJ450" s="134"/>
      <c r="BK450" s="60"/>
      <c r="BL450" s="60"/>
      <c r="BM450" s="60"/>
      <c r="BN450" s="60"/>
    </row>
    <row r="451" spans="1:66" ht="8.25" customHeight="1">
      <c r="A451" s="59"/>
      <c r="B451" s="59"/>
      <c r="C451" s="59"/>
      <c r="D451" s="63"/>
      <c r="E451" s="65"/>
      <c r="F451" s="59"/>
      <c r="G451" s="69"/>
      <c r="H451" s="69"/>
      <c r="I451" s="69"/>
      <c r="J451" s="69"/>
      <c r="K451" s="69"/>
      <c r="L451" s="69"/>
      <c r="M451" s="69"/>
      <c r="N451" s="69"/>
      <c r="O451" s="59"/>
      <c r="P451" s="59"/>
      <c r="Q451" s="59"/>
      <c r="R451" s="59"/>
      <c r="S451" s="59"/>
      <c r="T451" s="59"/>
      <c r="U451" s="65"/>
      <c r="V451" s="59"/>
      <c r="W451" s="59"/>
      <c r="X451" s="59"/>
      <c r="Y451" s="60"/>
      <c r="Z451" s="60"/>
      <c r="AA451" s="60"/>
      <c r="AB451" s="60"/>
      <c r="AC451" s="60"/>
      <c r="AD451" s="60"/>
      <c r="AE451" s="60"/>
      <c r="AF451" s="60"/>
      <c r="AG451" s="60"/>
      <c r="AH451" s="59"/>
      <c r="AI451" s="59"/>
      <c r="AJ451" s="59"/>
      <c r="AK451" s="60"/>
      <c r="AL451" s="59"/>
      <c r="AM451" s="59"/>
      <c r="AN451" s="59"/>
      <c r="AO451" s="59"/>
      <c r="AP451" s="59"/>
      <c r="AQ451" s="59"/>
      <c r="AR451" s="60"/>
      <c r="AS451" s="59"/>
      <c r="AT451" s="59"/>
      <c r="AU451" s="59"/>
      <c r="AV451" s="59"/>
      <c r="AW451" s="59"/>
      <c r="AX451" s="69"/>
      <c r="AY451" s="59"/>
      <c r="AZ451" s="59"/>
      <c r="BA451" s="59"/>
      <c r="BB451" s="59"/>
      <c r="BC451" s="59"/>
      <c r="BD451" s="59"/>
      <c r="BE451" s="59"/>
      <c r="BF451" s="59"/>
      <c r="BG451" s="59"/>
      <c r="BH451" s="60"/>
      <c r="BI451" s="60"/>
      <c r="BJ451" s="60"/>
      <c r="BK451" s="60"/>
      <c r="BL451" s="60"/>
      <c r="BM451" s="60"/>
      <c r="BN451" s="60"/>
    </row>
    <row r="452" spans="1:66" ht="8.25" customHeight="1">
      <c r="A452" s="59"/>
      <c r="B452" s="59"/>
      <c r="C452" s="59"/>
      <c r="D452" s="63"/>
      <c r="E452" s="65"/>
      <c r="F452" s="59"/>
      <c r="G452" s="69"/>
      <c r="H452" s="69"/>
      <c r="I452" s="69"/>
      <c r="J452" s="69"/>
      <c r="K452" s="69"/>
      <c r="L452" s="69"/>
      <c r="M452" s="69"/>
      <c r="N452" s="69"/>
      <c r="O452" s="59"/>
      <c r="P452" s="59"/>
      <c r="Q452" s="59"/>
      <c r="R452" s="59"/>
      <c r="S452" s="59"/>
      <c r="T452" s="59"/>
      <c r="U452" s="66"/>
      <c r="V452" s="67"/>
      <c r="W452" s="479" t="s">
        <v>212</v>
      </c>
      <c r="X452" s="480"/>
      <c r="Y452" s="480"/>
      <c r="Z452" s="480"/>
      <c r="AA452" s="480"/>
      <c r="AB452" s="480"/>
      <c r="AC452" s="480"/>
      <c r="AD452" s="480"/>
      <c r="AE452" s="480"/>
      <c r="AF452" s="480"/>
      <c r="AG452" s="480"/>
      <c r="AH452" s="480"/>
      <c r="AI452" s="481"/>
      <c r="AJ452" s="59"/>
      <c r="AK452" s="136"/>
      <c r="AL452" s="430" t="s">
        <v>577</v>
      </c>
      <c r="AM452" s="430"/>
      <c r="AN452" s="430"/>
      <c r="AO452" s="430"/>
      <c r="AP452" s="430"/>
      <c r="AQ452" s="430"/>
      <c r="AR452" s="430"/>
      <c r="AS452" s="430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60"/>
      <c r="BL452" s="60"/>
      <c r="BM452" s="60"/>
      <c r="BN452" s="60"/>
    </row>
    <row r="453" spans="1:66" ht="8.25" customHeight="1">
      <c r="A453" s="59"/>
      <c r="B453" s="59"/>
      <c r="C453" s="59"/>
      <c r="D453" s="63"/>
      <c r="E453" s="65"/>
      <c r="F453" s="59"/>
      <c r="G453" s="69"/>
      <c r="H453" s="69"/>
      <c r="I453" s="69"/>
      <c r="J453" s="69"/>
      <c r="K453" s="69"/>
      <c r="L453" s="69"/>
      <c r="M453" s="69"/>
      <c r="N453" s="69"/>
      <c r="O453" s="59"/>
      <c r="P453" s="59"/>
      <c r="Q453" s="59"/>
      <c r="R453" s="59"/>
      <c r="S453" s="59"/>
      <c r="T453" s="59"/>
      <c r="U453" s="70"/>
      <c r="V453" s="73"/>
      <c r="W453" s="482"/>
      <c r="X453" s="483"/>
      <c r="Y453" s="483"/>
      <c r="Z453" s="483"/>
      <c r="AA453" s="483"/>
      <c r="AB453" s="483"/>
      <c r="AC453" s="483"/>
      <c r="AD453" s="483"/>
      <c r="AE453" s="483"/>
      <c r="AF453" s="483"/>
      <c r="AG453" s="483"/>
      <c r="AH453" s="483"/>
      <c r="AI453" s="484"/>
      <c r="AJ453" s="70"/>
      <c r="AK453" s="111"/>
      <c r="AL453" s="430"/>
      <c r="AM453" s="430"/>
      <c r="AN453" s="430"/>
      <c r="AO453" s="430"/>
      <c r="AP453" s="430"/>
      <c r="AQ453" s="430"/>
      <c r="AR453" s="430"/>
      <c r="AS453" s="430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60"/>
      <c r="BL453" s="60"/>
      <c r="BM453" s="60"/>
      <c r="BN453" s="60"/>
    </row>
    <row r="454" spans="1:66" ht="8.25" customHeight="1">
      <c r="A454" s="59"/>
      <c r="B454" s="59"/>
      <c r="C454" s="59"/>
      <c r="D454" s="63"/>
      <c r="E454" s="65"/>
      <c r="F454" s="59"/>
      <c r="G454" s="137"/>
      <c r="H454" s="137"/>
      <c r="I454" s="137"/>
      <c r="J454" s="137"/>
      <c r="K454" s="137"/>
      <c r="L454" s="137"/>
      <c r="M454" s="137"/>
      <c r="N454" s="137"/>
      <c r="O454" s="59"/>
      <c r="P454" s="59"/>
      <c r="Q454" s="59"/>
      <c r="R454" s="59"/>
      <c r="S454" s="59"/>
      <c r="T454" s="59"/>
      <c r="U454" s="65"/>
      <c r="V454" s="59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59"/>
      <c r="AK454" s="147"/>
      <c r="AL454" s="430" t="s">
        <v>634</v>
      </c>
      <c r="AM454" s="430"/>
      <c r="AN454" s="430"/>
      <c r="AO454" s="430"/>
      <c r="AP454" s="430"/>
      <c r="AQ454" s="430"/>
      <c r="AR454" s="430"/>
      <c r="AS454" s="430"/>
      <c r="AT454" s="134"/>
      <c r="AU454" s="134"/>
      <c r="AV454" s="134"/>
      <c r="AW454" s="134"/>
      <c r="AX454" s="137"/>
      <c r="AY454" s="134"/>
      <c r="AZ454" s="134"/>
      <c r="BA454" s="134"/>
      <c r="BB454" s="134"/>
      <c r="BC454" s="134"/>
      <c r="BD454" s="134"/>
      <c r="BE454" s="134"/>
      <c r="BF454" s="134"/>
      <c r="BG454" s="134"/>
      <c r="BH454" s="134"/>
      <c r="BI454" s="134"/>
      <c r="BJ454" s="134"/>
      <c r="BK454" s="60"/>
      <c r="BL454" s="60"/>
      <c r="BM454" s="60"/>
      <c r="BN454" s="60"/>
    </row>
    <row r="455" spans="1:66" ht="8.25" customHeight="1">
      <c r="A455" s="59"/>
      <c r="B455" s="59"/>
      <c r="C455" s="59"/>
      <c r="D455" s="63"/>
      <c r="E455" s="65"/>
      <c r="F455" s="59"/>
      <c r="G455" s="137"/>
      <c r="H455" s="137"/>
      <c r="I455" s="137"/>
      <c r="J455" s="137"/>
      <c r="K455" s="137"/>
      <c r="L455" s="137"/>
      <c r="M455" s="137"/>
      <c r="N455" s="137"/>
      <c r="O455" s="59"/>
      <c r="P455" s="59"/>
      <c r="Q455" s="59"/>
      <c r="R455" s="59"/>
      <c r="S455" s="59"/>
      <c r="T455" s="59"/>
      <c r="U455" s="65"/>
      <c r="V455" s="59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59"/>
      <c r="AK455" s="133"/>
      <c r="AL455" s="430"/>
      <c r="AM455" s="430"/>
      <c r="AN455" s="430"/>
      <c r="AO455" s="430"/>
      <c r="AP455" s="430"/>
      <c r="AQ455" s="430"/>
      <c r="AR455" s="430"/>
      <c r="AS455" s="430"/>
      <c r="AT455" s="134"/>
      <c r="AU455" s="134"/>
      <c r="AV455" s="134"/>
      <c r="AW455" s="134"/>
      <c r="AX455" s="137"/>
      <c r="AY455" s="134"/>
      <c r="AZ455" s="134"/>
      <c r="BA455" s="134"/>
      <c r="BB455" s="134"/>
      <c r="BC455" s="134"/>
      <c r="BD455" s="134"/>
      <c r="BE455" s="134"/>
      <c r="BF455" s="134"/>
      <c r="BG455" s="134"/>
      <c r="BH455" s="134"/>
      <c r="BI455" s="134"/>
      <c r="BJ455" s="134"/>
      <c r="BK455" s="60"/>
      <c r="BL455" s="60"/>
      <c r="BM455" s="60"/>
      <c r="BN455" s="60"/>
    </row>
    <row r="456" spans="1:66" ht="8.25" customHeight="1">
      <c r="A456" s="59"/>
      <c r="B456" s="59"/>
      <c r="C456" s="59"/>
      <c r="D456" s="63"/>
      <c r="E456" s="65"/>
      <c r="F456" s="59"/>
      <c r="G456" s="69"/>
      <c r="H456" s="69"/>
      <c r="I456" s="69"/>
      <c r="J456" s="69"/>
      <c r="K456" s="69"/>
      <c r="L456" s="69"/>
      <c r="M456" s="69"/>
      <c r="N456" s="69"/>
      <c r="O456" s="59"/>
      <c r="P456" s="59"/>
      <c r="Q456" s="59"/>
      <c r="R456" s="59"/>
      <c r="S456" s="59"/>
      <c r="T456" s="59"/>
      <c r="U456" s="65"/>
      <c r="V456" s="59"/>
      <c r="W456" s="59"/>
      <c r="X456" s="59"/>
      <c r="Y456" s="60"/>
      <c r="Z456" s="60"/>
      <c r="AA456" s="60"/>
      <c r="AB456" s="60"/>
      <c r="AC456" s="60"/>
      <c r="AD456" s="60"/>
      <c r="AE456" s="59"/>
      <c r="AF456" s="59"/>
      <c r="AG456" s="59"/>
      <c r="AH456" s="59"/>
      <c r="AI456" s="59"/>
      <c r="AJ456" s="59"/>
      <c r="AK456" s="60"/>
      <c r="AL456" s="59"/>
      <c r="AM456" s="59"/>
      <c r="AN456" s="59"/>
      <c r="AO456" s="59"/>
      <c r="AP456" s="59"/>
      <c r="AQ456" s="59"/>
      <c r="AR456" s="60"/>
      <c r="AS456" s="59"/>
      <c r="AT456" s="59"/>
      <c r="AU456" s="59"/>
      <c r="AV456" s="59"/>
      <c r="AW456" s="59"/>
      <c r="AX456" s="69"/>
      <c r="AY456" s="59"/>
      <c r="AZ456" s="59"/>
      <c r="BA456" s="59"/>
      <c r="BB456" s="59"/>
      <c r="BC456" s="59"/>
      <c r="BD456" s="59"/>
      <c r="BE456" s="59"/>
      <c r="BF456" s="59"/>
      <c r="BG456" s="59"/>
      <c r="BH456" s="60"/>
      <c r="BI456" s="60"/>
      <c r="BJ456" s="60"/>
      <c r="BK456" s="60"/>
      <c r="BL456" s="60"/>
      <c r="BM456" s="60"/>
      <c r="BN456" s="60"/>
    </row>
    <row r="457" spans="1:66" ht="8.25" customHeight="1">
      <c r="A457" s="59"/>
      <c r="B457" s="59"/>
      <c r="C457" s="59"/>
      <c r="D457" s="63"/>
      <c r="E457" s="65"/>
      <c r="F457" s="59"/>
      <c r="G457" s="69"/>
      <c r="H457" s="69"/>
      <c r="I457" s="69"/>
      <c r="J457" s="69"/>
      <c r="K457" s="69"/>
      <c r="L457" s="69"/>
      <c r="M457" s="69"/>
      <c r="N457" s="69"/>
      <c r="O457" s="59"/>
      <c r="P457" s="59"/>
      <c r="Q457" s="59"/>
      <c r="R457" s="59"/>
      <c r="S457" s="59"/>
      <c r="T457" s="59"/>
      <c r="U457" s="66"/>
      <c r="V457" s="67"/>
      <c r="W457" s="479" t="s">
        <v>213</v>
      </c>
      <c r="X457" s="480"/>
      <c r="Y457" s="480"/>
      <c r="Z457" s="480"/>
      <c r="AA457" s="480"/>
      <c r="AB457" s="480"/>
      <c r="AC457" s="480"/>
      <c r="AD457" s="480"/>
      <c r="AE457" s="480"/>
      <c r="AF457" s="480"/>
      <c r="AG457" s="480"/>
      <c r="AH457" s="480"/>
      <c r="AI457" s="481"/>
      <c r="AJ457" s="59"/>
      <c r="AK457" s="136"/>
      <c r="AL457" s="430" t="s">
        <v>577</v>
      </c>
      <c r="AM457" s="430"/>
      <c r="AN457" s="430"/>
      <c r="AO457" s="430"/>
      <c r="AP457" s="430"/>
      <c r="AQ457" s="430"/>
      <c r="AR457" s="430"/>
      <c r="AS457" s="430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60"/>
      <c r="BL457" s="60"/>
      <c r="BM457" s="60"/>
      <c r="BN457" s="60"/>
    </row>
    <row r="458" spans="1:66" ht="8.25" customHeight="1">
      <c r="A458" s="59"/>
      <c r="B458" s="59"/>
      <c r="C458" s="59"/>
      <c r="D458" s="63"/>
      <c r="E458" s="65"/>
      <c r="F458" s="59"/>
      <c r="G458" s="69"/>
      <c r="H458" s="69"/>
      <c r="I458" s="69"/>
      <c r="J458" s="69"/>
      <c r="K458" s="69"/>
      <c r="L458" s="69"/>
      <c r="M458" s="69"/>
      <c r="N458" s="69"/>
      <c r="O458" s="59"/>
      <c r="P458" s="59"/>
      <c r="Q458" s="59"/>
      <c r="R458" s="59"/>
      <c r="S458" s="59"/>
      <c r="T458" s="59"/>
      <c r="U458" s="70"/>
      <c r="V458" s="73"/>
      <c r="W458" s="482"/>
      <c r="X458" s="483"/>
      <c r="Y458" s="483"/>
      <c r="Z458" s="483"/>
      <c r="AA458" s="483"/>
      <c r="AB458" s="483"/>
      <c r="AC458" s="483"/>
      <c r="AD458" s="483"/>
      <c r="AE458" s="483"/>
      <c r="AF458" s="483"/>
      <c r="AG458" s="483"/>
      <c r="AH458" s="483"/>
      <c r="AI458" s="484"/>
      <c r="AJ458" s="70"/>
      <c r="AK458" s="111"/>
      <c r="AL458" s="430"/>
      <c r="AM458" s="430"/>
      <c r="AN458" s="430"/>
      <c r="AO458" s="430"/>
      <c r="AP458" s="430"/>
      <c r="AQ458" s="430"/>
      <c r="AR458" s="430"/>
      <c r="AS458" s="430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60"/>
      <c r="BL458" s="60"/>
      <c r="BM458" s="60"/>
      <c r="BN458" s="60"/>
    </row>
    <row r="459" spans="1:66" ht="8.25" customHeight="1">
      <c r="A459" s="59"/>
      <c r="B459" s="59"/>
      <c r="C459" s="59"/>
      <c r="D459" s="63"/>
      <c r="E459" s="65"/>
      <c r="F459" s="59"/>
      <c r="G459" s="137"/>
      <c r="H459" s="137"/>
      <c r="I459" s="137"/>
      <c r="J459" s="137"/>
      <c r="K459" s="137"/>
      <c r="L459" s="137"/>
      <c r="M459" s="137"/>
      <c r="N459" s="137"/>
      <c r="O459" s="59"/>
      <c r="P459" s="59"/>
      <c r="Q459" s="59"/>
      <c r="R459" s="59"/>
      <c r="S459" s="59"/>
      <c r="T459" s="59"/>
      <c r="U459" s="65"/>
      <c r="V459" s="59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59"/>
      <c r="AK459" s="147"/>
      <c r="AL459" s="430" t="s">
        <v>634</v>
      </c>
      <c r="AM459" s="430"/>
      <c r="AN459" s="430"/>
      <c r="AO459" s="430"/>
      <c r="AP459" s="430"/>
      <c r="AQ459" s="430"/>
      <c r="AR459" s="430"/>
      <c r="AS459" s="430"/>
      <c r="AT459" s="134"/>
      <c r="AU459" s="134"/>
      <c r="AV459" s="134"/>
      <c r="AW459" s="134"/>
      <c r="AX459" s="137"/>
      <c r="AY459" s="134"/>
      <c r="AZ459" s="134"/>
      <c r="BA459" s="134"/>
      <c r="BB459" s="134"/>
      <c r="BC459" s="134"/>
      <c r="BD459" s="134"/>
      <c r="BE459" s="134"/>
      <c r="BF459" s="134"/>
      <c r="BG459" s="134"/>
      <c r="BH459" s="134"/>
      <c r="BI459" s="134"/>
      <c r="BJ459" s="134"/>
      <c r="BK459" s="60"/>
      <c r="BL459" s="60"/>
      <c r="BM459" s="60"/>
      <c r="BN459" s="60"/>
    </row>
    <row r="460" spans="1:66" ht="8.25" customHeight="1">
      <c r="A460" s="59"/>
      <c r="B460" s="59"/>
      <c r="C460" s="59"/>
      <c r="D460" s="63"/>
      <c r="E460" s="65"/>
      <c r="F460" s="59"/>
      <c r="G460" s="137"/>
      <c r="H460" s="137"/>
      <c r="I460" s="137"/>
      <c r="J460" s="137"/>
      <c r="K460" s="137"/>
      <c r="L460" s="137"/>
      <c r="M460" s="137"/>
      <c r="N460" s="137"/>
      <c r="O460" s="59"/>
      <c r="P460" s="59"/>
      <c r="Q460" s="59"/>
      <c r="R460" s="59"/>
      <c r="S460" s="59"/>
      <c r="T460" s="59"/>
      <c r="U460" s="65"/>
      <c r="V460" s="59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59"/>
      <c r="AK460" s="133"/>
      <c r="AL460" s="430"/>
      <c r="AM460" s="430"/>
      <c r="AN460" s="430"/>
      <c r="AO460" s="430"/>
      <c r="AP460" s="430"/>
      <c r="AQ460" s="430"/>
      <c r="AR460" s="430"/>
      <c r="AS460" s="430"/>
      <c r="AT460" s="134"/>
      <c r="AU460" s="134"/>
      <c r="AV460" s="134"/>
      <c r="AW460" s="134"/>
      <c r="AX460" s="137"/>
      <c r="AY460" s="134"/>
      <c r="AZ460" s="134"/>
      <c r="BA460" s="134"/>
      <c r="BB460" s="134"/>
      <c r="BC460" s="134"/>
      <c r="BD460" s="134"/>
      <c r="BE460" s="134"/>
      <c r="BF460" s="134"/>
      <c r="BG460" s="134"/>
      <c r="BH460" s="134"/>
      <c r="BI460" s="134"/>
      <c r="BJ460" s="134"/>
      <c r="BK460" s="60"/>
      <c r="BL460" s="60"/>
      <c r="BM460" s="60"/>
      <c r="BN460" s="60"/>
    </row>
    <row r="461" spans="1:66" ht="8.25" customHeight="1">
      <c r="A461" s="59"/>
      <c r="B461" s="59"/>
      <c r="C461" s="59"/>
      <c r="D461" s="63"/>
      <c r="E461" s="65"/>
      <c r="F461" s="59"/>
      <c r="G461" s="69"/>
      <c r="H461" s="69"/>
      <c r="I461" s="69"/>
      <c r="J461" s="69"/>
      <c r="K461" s="69"/>
      <c r="L461" s="69"/>
      <c r="M461" s="69"/>
      <c r="N461" s="69"/>
      <c r="O461" s="59"/>
      <c r="P461" s="59"/>
      <c r="Q461" s="59"/>
      <c r="R461" s="59"/>
      <c r="S461" s="59"/>
      <c r="T461" s="59"/>
      <c r="U461" s="65"/>
      <c r="V461" s="59"/>
      <c r="W461" s="59"/>
      <c r="X461" s="59"/>
      <c r="Y461" s="60"/>
      <c r="Z461" s="60"/>
      <c r="AA461" s="60"/>
      <c r="AB461" s="60"/>
      <c r="AC461" s="60"/>
      <c r="AD461" s="60"/>
      <c r="AE461" s="59"/>
      <c r="AF461" s="59"/>
      <c r="AG461" s="59"/>
      <c r="AH461" s="59"/>
      <c r="AI461" s="59"/>
      <c r="AJ461" s="59"/>
      <c r="AK461" s="60"/>
      <c r="AL461" s="59"/>
      <c r="AM461" s="59"/>
      <c r="AN461" s="59"/>
      <c r="AO461" s="59"/>
      <c r="AP461" s="59"/>
      <c r="AQ461" s="59"/>
      <c r="AR461" s="60"/>
      <c r="AS461" s="59"/>
      <c r="AT461" s="59"/>
      <c r="AU461" s="59"/>
      <c r="AV461" s="59"/>
      <c r="AW461" s="59"/>
      <c r="AX461" s="69"/>
      <c r="AY461" s="59"/>
      <c r="AZ461" s="59"/>
      <c r="BA461" s="59"/>
      <c r="BB461" s="59"/>
      <c r="BC461" s="59"/>
      <c r="BD461" s="59"/>
      <c r="BE461" s="59"/>
      <c r="BF461" s="59"/>
      <c r="BG461" s="59"/>
      <c r="BH461" s="60"/>
      <c r="BI461" s="60"/>
      <c r="BJ461" s="60"/>
      <c r="BK461" s="60"/>
      <c r="BL461" s="60"/>
      <c r="BM461" s="60"/>
      <c r="BN461" s="60"/>
    </row>
    <row r="462" spans="1:66" ht="8.25" customHeight="1">
      <c r="A462" s="59"/>
      <c r="B462" s="59"/>
      <c r="C462" s="59"/>
      <c r="D462" s="59"/>
      <c r="E462" s="65"/>
      <c r="F462" s="59"/>
      <c r="G462" s="69"/>
      <c r="H462" s="69"/>
      <c r="I462" s="69"/>
      <c r="J462" s="69"/>
      <c r="K462" s="69"/>
      <c r="L462" s="69"/>
      <c r="M462" s="69"/>
      <c r="N462" s="69"/>
      <c r="O462" s="59"/>
      <c r="P462" s="59"/>
      <c r="Q462" s="59"/>
      <c r="R462" s="59"/>
      <c r="S462" s="59"/>
      <c r="T462" s="59"/>
      <c r="U462" s="66"/>
      <c r="V462" s="67"/>
      <c r="W462" s="479" t="s">
        <v>214</v>
      </c>
      <c r="X462" s="480"/>
      <c r="Y462" s="480"/>
      <c r="Z462" s="480"/>
      <c r="AA462" s="480"/>
      <c r="AB462" s="480"/>
      <c r="AC462" s="480"/>
      <c r="AD462" s="480"/>
      <c r="AE462" s="480"/>
      <c r="AF462" s="480"/>
      <c r="AG462" s="480"/>
      <c r="AH462" s="480"/>
      <c r="AI462" s="481"/>
      <c r="AJ462" s="59"/>
      <c r="AK462" s="136"/>
      <c r="AL462" s="430" t="s">
        <v>577</v>
      </c>
      <c r="AM462" s="430"/>
      <c r="AN462" s="430"/>
      <c r="AO462" s="430"/>
      <c r="AP462" s="430"/>
      <c r="AQ462" s="430"/>
      <c r="AR462" s="430"/>
      <c r="AS462" s="430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60"/>
      <c r="BL462" s="60"/>
      <c r="BM462" s="60"/>
      <c r="BN462" s="60"/>
    </row>
    <row r="463" spans="1:66" ht="8.25" customHeight="1">
      <c r="A463" s="59"/>
      <c r="B463" s="59"/>
      <c r="C463" s="59"/>
      <c r="D463" s="59"/>
      <c r="E463" s="65"/>
      <c r="F463" s="59"/>
      <c r="G463" s="69"/>
      <c r="H463" s="69"/>
      <c r="I463" s="69"/>
      <c r="J463" s="69"/>
      <c r="K463" s="69"/>
      <c r="L463" s="69"/>
      <c r="M463" s="69"/>
      <c r="N463" s="69"/>
      <c r="O463" s="59"/>
      <c r="P463" s="59"/>
      <c r="Q463" s="59"/>
      <c r="R463" s="59"/>
      <c r="S463" s="59"/>
      <c r="T463" s="59"/>
      <c r="U463" s="70"/>
      <c r="V463" s="73"/>
      <c r="W463" s="482"/>
      <c r="X463" s="483"/>
      <c r="Y463" s="483"/>
      <c r="Z463" s="483"/>
      <c r="AA463" s="483"/>
      <c r="AB463" s="483"/>
      <c r="AC463" s="483"/>
      <c r="AD463" s="483"/>
      <c r="AE463" s="483"/>
      <c r="AF463" s="483"/>
      <c r="AG463" s="483"/>
      <c r="AH463" s="483"/>
      <c r="AI463" s="484"/>
      <c r="AJ463" s="70"/>
      <c r="AK463" s="111"/>
      <c r="AL463" s="430"/>
      <c r="AM463" s="430"/>
      <c r="AN463" s="430"/>
      <c r="AO463" s="430"/>
      <c r="AP463" s="430"/>
      <c r="AQ463" s="430"/>
      <c r="AR463" s="430"/>
      <c r="AS463" s="430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60"/>
      <c r="BL463" s="60"/>
      <c r="BM463" s="60"/>
      <c r="BN463" s="60"/>
    </row>
    <row r="464" spans="1:66" ht="8.25" customHeight="1">
      <c r="A464" s="59"/>
      <c r="B464" s="59"/>
      <c r="C464" s="59"/>
      <c r="D464" s="59"/>
      <c r="E464" s="65"/>
      <c r="F464" s="59"/>
      <c r="G464" s="137"/>
      <c r="H464" s="137"/>
      <c r="I464" s="137"/>
      <c r="J464" s="137"/>
      <c r="K464" s="137"/>
      <c r="L464" s="137"/>
      <c r="M464" s="137"/>
      <c r="N464" s="137"/>
      <c r="O464" s="59"/>
      <c r="P464" s="59"/>
      <c r="Q464" s="59"/>
      <c r="R464" s="59"/>
      <c r="S464" s="59"/>
      <c r="T464" s="59"/>
      <c r="U464" s="65"/>
      <c r="V464" s="59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59"/>
      <c r="AK464" s="147"/>
      <c r="AL464" s="430" t="s">
        <v>634</v>
      </c>
      <c r="AM464" s="430"/>
      <c r="AN464" s="430"/>
      <c r="AO464" s="430"/>
      <c r="AP464" s="430"/>
      <c r="AQ464" s="430"/>
      <c r="AR464" s="430"/>
      <c r="AS464" s="430"/>
      <c r="AT464" s="134"/>
      <c r="AU464" s="134"/>
      <c r="AV464" s="134"/>
      <c r="AW464" s="134"/>
      <c r="AX464" s="137"/>
      <c r="AY464" s="134"/>
      <c r="AZ464" s="134"/>
      <c r="BA464" s="134"/>
      <c r="BB464" s="134"/>
      <c r="BC464" s="134"/>
      <c r="BD464" s="134"/>
      <c r="BE464" s="134"/>
      <c r="BF464" s="134"/>
      <c r="BG464" s="134"/>
      <c r="BH464" s="134"/>
      <c r="BI464" s="134"/>
      <c r="BJ464" s="134"/>
      <c r="BK464" s="60"/>
      <c r="BL464" s="60"/>
      <c r="BM464" s="60"/>
      <c r="BN464" s="60"/>
    </row>
    <row r="465" spans="1:66" ht="8.25" customHeight="1">
      <c r="A465" s="59"/>
      <c r="B465" s="59"/>
      <c r="C465" s="59"/>
      <c r="D465" s="59"/>
      <c r="E465" s="65"/>
      <c r="F465" s="59"/>
      <c r="G465" s="137"/>
      <c r="H465" s="137"/>
      <c r="I465" s="137"/>
      <c r="J465" s="137"/>
      <c r="K465" s="137"/>
      <c r="L465" s="137"/>
      <c r="M465" s="137"/>
      <c r="N465" s="137"/>
      <c r="O465" s="59"/>
      <c r="P465" s="59"/>
      <c r="Q465" s="59"/>
      <c r="R465" s="59"/>
      <c r="S465" s="59"/>
      <c r="T465" s="59"/>
      <c r="U465" s="65"/>
      <c r="V465" s="59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59"/>
      <c r="AK465" s="133"/>
      <c r="AL465" s="430"/>
      <c r="AM465" s="430"/>
      <c r="AN465" s="430"/>
      <c r="AO465" s="430"/>
      <c r="AP465" s="430"/>
      <c r="AQ465" s="430"/>
      <c r="AR465" s="430"/>
      <c r="AS465" s="430"/>
      <c r="AT465" s="134"/>
      <c r="AU465" s="134"/>
      <c r="AV465" s="134"/>
      <c r="AW465" s="134"/>
      <c r="AX465" s="137"/>
      <c r="AY465" s="134"/>
      <c r="AZ465" s="134"/>
      <c r="BA465" s="134"/>
      <c r="BB465" s="134"/>
      <c r="BC465" s="134"/>
      <c r="BD465" s="134"/>
      <c r="BE465" s="134"/>
      <c r="BF465" s="134"/>
      <c r="BG465" s="134"/>
      <c r="BH465" s="134"/>
      <c r="BI465" s="134"/>
      <c r="BJ465" s="134"/>
      <c r="BK465" s="60"/>
      <c r="BL465" s="60"/>
      <c r="BM465" s="60"/>
      <c r="BN465" s="60"/>
    </row>
    <row r="466" spans="1:66" ht="8.25" customHeight="1">
      <c r="A466" s="59"/>
      <c r="B466" s="59"/>
      <c r="C466" s="59"/>
      <c r="D466" s="59"/>
      <c r="E466" s="65"/>
      <c r="F466" s="59"/>
      <c r="G466" s="69"/>
      <c r="H466" s="69"/>
      <c r="I466" s="69"/>
      <c r="J466" s="69"/>
      <c r="K466" s="69"/>
      <c r="L466" s="69"/>
      <c r="M466" s="69"/>
      <c r="N466" s="69"/>
      <c r="O466" s="59"/>
      <c r="P466" s="59"/>
      <c r="Q466" s="59"/>
      <c r="R466" s="59"/>
      <c r="S466" s="59"/>
      <c r="T466" s="59"/>
      <c r="U466" s="65"/>
      <c r="V466" s="59"/>
      <c r="W466" s="59"/>
      <c r="X466" s="59"/>
      <c r="Y466" s="60"/>
      <c r="Z466" s="60"/>
      <c r="AA466" s="60"/>
      <c r="AB466" s="60"/>
      <c r="AC466" s="60"/>
      <c r="AD466" s="60"/>
      <c r="AE466" s="59"/>
      <c r="AF466" s="59"/>
      <c r="AG466" s="59"/>
      <c r="AH466" s="59"/>
      <c r="AI466" s="59"/>
      <c r="AJ466" s="59"/>
      <c r="AK466" s="60"/>
      <c r="AL466" s="59"/>
      <c r="AM466" s="59"/>
      <c r="AN466" s="59"/>
      <c r="AO466" s="59"/>
      <c r="AP466" s="59"/>
      <c r="AQ466" s="59"/>
      <c r="AR466" s="60"/>
      <c r="AS466" s="59"/>
      <c r="AT466" s="59"/>
      <c r="AU466" s="59"/>
      <c r="AV466" s="59"/>
      <c r="AW466" s="59"/>
      <c r="AX466" s="69"/>
      <c r="AY466" s="59"/>
      <c r="AZ466" s="59"/>
      <c r="BA466" s="59"/>
      <c r="BB466" s="59"/>
      <c r="BC466" s="59"/>
      <c r="BD466" s="59"/>
      <c r="BE466" s="59"/>
      <c r="BF466" s="59"/>
      <c r="BG466" s="59"/>
      <c r="BH466" s="60"/>
      <c r="BI466" s="60"/>
      <c r="BJ466" s="60"/>
      <c r="BK466" s="60"/>
      <c r="BL466" s="60"/>
      <c r="BM466" s="60"/>
      <c r="BN466" s="60"/>
    </row>
    <row r="467" spans="1:66" ht="8.25" customHeight="1">
      <c r="A467" s="59"/>
      <c r="B467" s="59"/>
      <c r="C467" s="59"/>
      <c r="D467" s="59"/>
      <c r="E467" s="65"/>
      <c r="F467" s="59"/>
      <c r="G467" s="69"/>
      <c r="H467" s="69"/>
      <c r="I467" s="69"/>
      <c r="J467" s="69"/>
      <c r="K467" s="69"/>
      <c r="L467" s="69"/>
      <c r="M467" s="69"/>
      <c r="N467" s="69"/>
      <c r="O467" s="59"/>
      <c r="P467" s="59"/>
      <c r="Q467" s="59"/>
      <c r="R467" s="59"/>
      <c r="S467" s="59"/>
      <c r="T467" s="59"/>
      <c r="U467" s="66"/>
      <c r="V467" s="67"/>
      <c r="W467" s="479" t="s">
        <v>215</v>
      </c>
      <c r="X467" s="480"/>
      <c r="Y467" s="480"/>
      <c r="Z467" s="480"/>
      <c r="AA467" s="480"/>
      <c r="AB467" s="480"/>
      <c r="AC467" s="480"/>
      <c r="AD467" s="480"/>
      <c r="AE467" s="480"/>
      <c r="AF467" s="480"/>
      <c r="AG467" s="480"/>
      <c r="AH467" s="480"/>
      <c r="AI467" s="481"/>
      <c r="AJ467" s="59"/>
      <c r="AK467" s="136"/>
      <c r="AL467" s="430" t="s">
        <v>577</v>
      </c>
      <c r="AM467" s="430"/>
      <c r="AN467" s="430"/>
      <c r="AO467" s="430"/>
      <c r="AP467" s="430"/>
      <c r="AQ467" s="430"/>
      <c r="AR467" s="430"/>
      <c r="AS467" s="430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  <c r="BI467" s="137"/>
      <c r="BJ467" s="137"/>
      <c r="BK467" s="60"/>
      <c r="BL467" s="60"/>
      <c r="BM467" s="60"/>
      <c r="BN467" s="60"/>
    </row>
    <row r="468" spans="1:66" ht="8.25" customHeight="1">
      <c r="A468" s="59"/>
      <c r="B468" s="59"/>
      <c r="C468" s="59"/>
      <c r="D468" s="59"/>
      <c r="E468" s="65"/>
      <c r="F468" s="59"/>
      <c r="G468" s="69"/>
      <c r="H468" s="69"/>
      <c r="I468" s="69"/>
      <c r="J468" s="69"/>
      <c r="K468" s="69"/>
      <c r="L468" s="69"/>
      <c r="M468" s="69"/>
      <c r="N468" s="69"/>
      <c r="O468" s="59"/>
      <c r="P468" s="59"/>
      <c r="Q468" s="59"/>
      <c r="R468" s="59"/>
      <c r="S468" s="59"/>
      <c r="T468" s="59"/>
      <c r="U468" s="70"/>
      <c r="V468" s="73"/>
      <c r="W468" s="482"/>
      <c r="X468" s="483"/>
      <c r="Y468" s="483"/>
      <c r="Z468" s="483"/>
      <c r="AA468" s="483"/>
      <c r="AB468" s="483"/>
      <c r="AC468" s="483"/>
      <c r="AD468" s="483"/>
      <c r="AE468" s="483"/>
      <c r="AF468" s="483"/>
      <c r="AG468" s="483"/>
      <c r="AH468" s="483"/>
      <c r="AI468" s="484"/>
      <c r="AJ468" s="70"/>
      <c r="AK468" s="111"/>
      <c r="AL468" s="430"/>
      <c r="AM468" s="430"/>
      <c r="AN468" s="430"/>
      <c r="AO468" s="430"/>
      <c r="AP468" s="430"/>
      <c r="AQ468" s="430"/>
      <c r="AR468" s="430"/>
      <c r="AS468" s="430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  <c r="BI468" s="137"/>
      <c r="BJ468" s="137"/>
      <c r="BK468" s="60"/>
      <c r="BL468" s="60"/>
      <c r="BM468" s="60"/>
      <c r="BN468" s="60"/>
    </row>
    <row r="469" spans="1:66" ht="8.25" customHeight="1">
      <c r="A469" s="59"/>
      <c r="B469" s="59"/>
      <c r="C469" s="59"/>
      <c r="D469" s="59"/>
      <c r="E469" s="65"/>
      <c r="F469" s="59"/>
      <c r="G469" s="137"/>
      <c r="H469" s="137"/>
      <c r="I469" s="137"/>
      <c r="J469" s="137"/>
      <c r="K469" s="137"/>
      <c r="L469" s="137"/>
      <c r="M469" s="137"/>
      <c r="N469" s="137"/>
      <c r="O469" s="59"/>
      <c r="P469" s="59"/>
      <c r="Q469" s="59"/>
      <c r="R469" s="59"/>
      <c r="S469" s="59"/>
      <c r="T469" s="59"/>
      <c r="U469" s="65"/>
      <c r="V469" s="59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59"/>
      <c r="AK469" s="147"/>
      <c r="AL469" s="430" t="s">
        <v>634</v>
      </c>
      <c r="AM469" s="430"/>
      <c r="AN469" s="430"/>
      <c r="AO469" s="430"/>
      <c r="AP469" s="430"/>
      <c r="AQ469" s="430"/>
      <c r="AR469" s="430"/>
      <c r="AS469" s="430"/>
      <c r="AT469" s="134"/>
      <c r="AU469" s="134"/>
      <c r="AV469" s="134"/>
      <c r="AW469" s="134"/>
      <c r="AX469" s="137"/>
      <c r="AY469" s="134"/>
      <c r="AZ469" s="134"/>
      <c r="BA469" s="134"/>
      <c r="BB469" s="134"/>
      <c r="BC469" s="134"/>
      <c r="BD469" s="134"/>
      <c r="BE469" s="134"/>
      <c r="BF469" s="134"/>
      <c r="BG469" s="134"/>
      <c r="BH469" s="134"/>
      <c r="BI469" s="134"/>
      <c r="BJ469" s="134"/>
      <c r="BK469" s="60"/>
      <c r="BL469" s="60"/>
      <c r="BM469" s="60"/>
      <c r="BN469" s="60"/>
    </row>
    <row r="470" spans="1:66" ht="8.25" customHeight="1">
      <c r="A470" s="59"/>
      <c r="B470" s="59"/>
      <c r="C470" s="59"/>
      <c r="D470" s="59"/>
      <c r="E470" s="65"/>
      <c r="F470" s="59"/>
      <c r="G470" s="137"/>
      <c r="H470" s="137"/>
      <c r="I470" s="137"/>
      <c r="J470" s="137"/>
      <c r="K470" s="137"/>
      <c r="L470" s="137"/>
      <c r="M470" s="137"/>
      <c r="N470" s="137"/>
      <c r="O470" s="59"/>
      <c r="P470" s="59"/>
      <c r="Q470" s="59"/>
      <c r="R470" s="59"/>
      <c r="S470" s="59"/>
      <c r="T470" s="59"/>
      <c r="U470" s="65"/>
      <c r="V470" s="59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59"/>
      <c r="AK470" s="133"/>
      <c r="AL470" s="430"/>
      <c r="AM470" s="430"/>
      <c r="AN470" s="430"/>
      <c r="AO470" s="430"/>
      <c r="AP470" s="430"/>
      <c r="AQ470" s="430"/>
      <c r="AR470" s="430"/>
      <c r="AS470" s="430"/>
      <c r="AT470" s="134"/>
      <c r="AU470" s="134"/>
      <c r="AV470" s="134"/>
      <c r="AW470" s="134"/>
      <c r="AX470" s="137"/>
      <c r="AY470" s="134"/>
      <c r="AZ470" s="134"/>
      <c r="BA470" s="134"/>
      <c r="BB470" s="134"/>
      <c r="BC470" s="134"/>
      <c r="BD470" s="134"/>
      <c r="BE470" s="134"/>
      <c r="BF470" s="134"/>
      <c r="BG470" s="134"/>
      <c r="BH470" s="134"/>
      <c r="BI470" s="134"/>
      <c r="BJ470" s="134"/>
      <c r="BK470" s="60"/>
      <c r="BL470" s="60"/>
      <c r="BM470" s="60"/>
      <c r="BN470" s="60"/>
    </row>
    <row r="471" spans="1:66" ht="8.25" customHeight="1">
      <c r="A471" s="59"/>
      <c r="B471" s="59"/>
      <c r="C471" s="59"/>
      <c r="D471" s="59"/>
      <c r="E471" s="65"/>
      <c r="F471" s="59"/>
      <c r="G471" s="69"/>
      <c r="H471" s="69"/>
      <c r="I471" s="69"/>
      <c r="J471" s="69"/>
      <c r="K471" s="69"/>
      <c r="L471" s="69"/>
      <c r="M471" s="69"/>
      <c r="N471" s="69"/>
      <c r="O471" s="59"/>
      <c r="P471" s="59"/>
      <c r="Q471" s="59"/>
      <c r="R471" s="59"/>
      <c r="S471" s="59"/>
      <c r="T471" s="59"/>
      <c r="U471" s="65"/>
      <c r="V471" s="59"/>
      <c r="W471" s="76"/>
      <c r="X471" s="76"/>
      <c r="Y471" s="60"/>
      <c r="Z471" s="60"/>
      <c r="AA471" s="60"/>
      <c r="AB471" s="60"/>
      <c r="AC471" s="60"/>
      <c r="AD471" s="60"/>
      <c r="AE471" s="60"/>
      <c r="AF471" s="60"/>
      <c r="AG471" s="60"/>
      <c r="AH471" s="80"/>
      <c r="AI471" s="59"/>
      <c r="AJ471" s="59"/>
      <c r="AK471" s="60"/>
      <c r="AL471" s="59"/>
      <c r="AM471" s="59"/>
      <c r="AN471" s="59"/>
      <c r="AO471" s="59"/>
      <c r="AP471" s="59"/>
      <c r="AQ471" s="59"/>
      <c r="AR471" s="60"/>
      <c r="AS471" s="59"/>
      <c r="AT471" s="59"/>
      <c r="AU471" s="59"/>
      <c r="AV471" s="59"/>
      <c r="AW471" s="59"/>
      <c r="AX471" s="137"/>
      <c r="AY471" s="59"/>
      <c r="AZ471" s="59"/>
      <c r="BA471" s="59"/>
      <c r="BB471" s="59"/>
      <c r="BC471" s="59"/>
      <c r="BD471" s="59"/>
      <c r="BE471" s="59"/>
      <c r="BF471" s="59"/>
      <c r="BG471" s="59"/>
      <c r="BH471" s="60"/>
      <c r="BI471" s="60"/>
      <c r="BJ471" s="60"/>
      <c r="BK471" s="60"/>
      <c r="BL471" s="60"/>
      <c r="BM471" s="60"/>
      <c r="BN471" s="60"/>
    </row>
    <row r="472" spans="1:66" ht="8.25" customHeight="1">
      <c r="A472" s="59"/>
      <c r="B472" s="59"/>
      <c r="C472" s="59"/>
      <c r="D472" s="59"/>
      <c r="E472" s="65"/>
      <c r="F472" s="59"/>
      <c r="G472" s="69"/>
      <c r="H472" s="69"/>
      <c r="I472" s="69"/>
      <c r="J472" s="69"/>
      <c r="K472" s="69"/>
      <c r="L472" s="69"/>
      <c r="M472" s="69"/>
      <c r="N472" s="69"/>
      <c r="O472" s="59"/>
      <c r="P472" s="59"/>
      <c r="Q472" s="59"/>
      <c r="R472" s="59"/>
      <c r="S472" s="59"/>
      <c r="T472" s="59"/>
      <c r="U472" s="66"/>
      <c r="V472" s="67"/>
      <c r="W472" s="479" t="s">
        <v>216</v>
      </c>
      <c r="X472" s="480"/>
      <c r="Y472" s="480"/>
      <c r="Z472" s="480"/>
      <c r="AA472" s="480"/>
      <c r="AB472" s="480"/>
      <c r="AC472" s="480"/>
      <c r="AD472" s="480"/>
      <c r="AE472" s="480"/>
      <c r="AF472" s="480"/>
      <c r="AG472" s="480"/>
      <c r="AH472" s="480"/>
      <c r="AI472" s="481"/>
      <c r="AJ472" s="59"/>
      <c r="AK472" s="136"/>
      <c r="AL472" s="430" t="s">
        <v>577</v>
      </c>
      <c r="AM472" s="430"/>
      <c r="AN472" s="430"/>
      <c r="AO472" s="430"/>
      <c r="AP472" s="430"/>
      <c r="AQ472" s="430"/>
      <c r="AR472" s="430"/>
      <c r="AS472" s="430"/>
      <c r="AT472" s="137"/>
      <c r="AU472" s="137"/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  <c r="BG472" s="137"/>
      <c r="BH472" s="137"/>
      <c r="BI472" s="137"/>
      <c r="BJ472" s="137"/>
      <c r="BK472" s="60"/>
      <c r="BL472" s="60"/>
      <c r="BM472" s="60"/>
      <c r="BN472" s="60"/>
    </row>
    <row r="473" spans="1:66" ht="8.25" customHeight="1">
      <c r="A473" s="59"/>
      <c r="B473" s="59"/>
      <c r="C473" s="59"/>
      <c r="D473" s="59"/>
      <c r="E473" s="65"/>
      <c r="F473" s="59"/>
      <c r="G473" s="69"/>
      <c r="H473" s="69"/>
      <c r="I473" s="69"/>
      <c r="J473" s="69"/>
      <c r="K473" s="69"/>
      <c r="L473" s="69"/>
      <c r="M473" s="69"/>
      <c r="N473" s="69"/>
      <c r="O473" s="59"/>
      <c r="P473" s="59"/>
      <c r="Q473" s="59"/>
      <c r="R473" s="59"/>
      <c r="S473" s="59"/>
      <c r="T473" s="59"/>
      <c r="U473" s="59"/>
      <c r="V473" s="59"/>
      <c r="W473" s="482"/>
      <c r="X473" s="483"/>
      <c r="Y473" s="483"/>
      <c r="Z473" s="483"/>
      <c r="AA473" s="483"/>
      <c r="AB473" s="483"/>
      <c r="AC473" s="483"/>
      <c r="AD473" s="483"/>
      <c r="AE473" s="483"/>
      <c r="AF473" s="483"/>
      <c r="AG473" s="483"/>
      <c r="AH473" s="483"/>
      <c r="AI473" s="484"/>
      <c r="AJ473" s="70"/>
      <c r="AK473" s="111"/>
      <c r="AL473" s="430"/>
      <c r="AM473" s="430"/>
      <c r="AN473" s="430"/>
      <c r="AO473" s="430"/>
      <c r="AP473" s="430"/>
      <c r="AQ473" s="430"/>
      <c r="AR473" s="430"/>
      <c r="AS473" s="430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  <c r="BI473" s="137"/>
      <c r="BJ473" s="137"/>
      <c r="BK473" s="60"/>
      <c r="BL473" s="60"/>
      <c r="BM473" s="60"/>
      <c r="BN473" s="60"/>
    </row>
    <row r="474" spans="1:66" ht="8.25" customHeight="1">
      <c r="A474" s="59"/>
      <c r="B474" s="59"/>
      <c r="C474" s="59"/>
      <c r="D474" s="59"/>
      <c r="E474" s="65"/>
      <c r="F474" s="59"/>
      <c r="G474" s="137"/>
      <c r="H474" s="137"/>
      <c r="I474" s="137"/>
      <c r="J474" s="137"/>
      <c r="K474" s="137"/>
      <c r="L474" s="137"/>
      <c r="M474" s="137"/>
      <c r="N474" s="137"/>
      <c r="O474" s="59"/>
      <c r="P474" s="59"/>
      <c r="Q474" s="59"/>
      <c r="R474" s="59"/>
      <c r="S474" s="59"/>
      <c r="T474" s="59"/>
      <c r="U474" s="59"/>
      <c r="V474" s="59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59"/>
      <c r="AK474" s="147"/>
      <c r="AL474" s="430" t="s">
        <v>634</v>
      </c>
      <c r="AM474" s="430"/>
      <c r="AN474" s="430"/>
      <c r="AO474" s="430"/>
      <c r="AP474" s="430"/>
      <c r="AQ474" s="430"/>
      <c r="AR474" s="430"/>
      <c r="AS474" s="430"/>
      <c r="AT474" s="134"/>
      <c r="AU474" s="134"/>
      <c r="AV474" s="134"/>
      <c r="AW474" s="134"/>
      <c r="AX474" s="137"/>
      <c r="AY474" s="134"/>
      <c r="AZ474" s="134"/>
      <c r="BA474" s="134"/>
      <c r="BB474" s="134"/>
      <c r="BC474" s="134"/>
      <c r="BD474" s="134"/>
      <c r="BE474" s="134"/>
      <c r="BF474" s="134"/>
      <c r="BG474" s="134"/>
      <c r="BH474" s="134"/>
      <c r="BI474" s="134"/>
      <c r="BJ474" s="134"/>
      <c r="BK474" s="60"/>
      <c r="BL474" s="60"/>
      <c r="BM474" s="60"/>
      <c r="BN474" s="60"/>
    </row>
    <row r="475" spans="1:66" ht="8.25" customHeight="1">
      <c r="A475" s="59"/>
      <c r="B475" s="59"/>
      <c r="C475" s="59"/>
      <c r="D475" s="59"/>
      <c r="E475" s="65"/>
      <c r="F475" s="59"/>
      <c r="G475" s="137"/>
      <c r="H475" s="137"/>
      <c r="I475" s="137"/>
      <c r="J475" s="137"/>
      <c r="K475" s="137"/>
      <c r="L475" s="137"/>
      <c r="M475" s="137"/>
      <c r="N475" s="137"/>
      <c r="O475" s="59"/>
      <c r="P475" s="59"/>
      <c r="Q475" s="59"/>
      <c r="R475" s="59"/>
      <c r="S475" s="59"/>
      <c r="T475" s="59"/>
      <c r="U475" s="59"/>
      <c r="V475" s="59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59"/>
      <c r="AK475" s="133"/>
      <c r="AL475" s="430"/>
      <c r="AM475" s="430"/>
      <c r="AN475" s="430"/>
      <c r="AO475" s="430"/>
      <c r="AP475" s="430"/>
      <c r="AQ475" s="430"/>
      <c r="AR475" s="430"/>
      <c r="AS475" s="430"/>
      <c r="AT475" s="134"/>
      <c r="AU475" s="134"/>
      <c r="AV475" s="134"/>
      <c r="AW475" s="134"/>
      <c r="AX475" s="137"/>
      <c r="AY475" s="134"/>
      <c r="AZ475" s="134"/>
      <c r="BA475" s="134"/>
      <c r="BB475" s="134"/>
      <c r="BC475" s="134"/>
      <c r="BD475" s="134"/>
      <c r="BE475" s="134"/>
      <c r="BF475" s="134"/>
      <c r="BG475" s="134"/>
      <c r="BH475" s="134"/>
      <c r="BI475" s="134"/>
      <c r="BJ475" s="134"/>
      <c r="BK475" s="60"/>
      <c r="BL475" s="60"/>
      <c r="BM475" s="60"/>
      <c r="BN475" s="60"/>
    </row>
    <row r="476" spans="1:66" ht="8.25" customHeight="1" thickBot="1">
      <c r="A476" s="59"/>
      <c r="B476" s="59"/>
      <c r="C476" s="59"/>
      <c r="D476" s="59"/>
      <c r="E476" s="65"/>
      <c r="F476" s="59"/>
      <c r="G476" s="69"/>
      <c r="H476" s="69"/>
      <c r="I476" s="69"/>
      <c r="J476" s="69"/>
      <c r="K476" s="69"/>
      <c r="L476" s="69"/>
      <c r="M476" s="69"/>
      <c r="N476" s="69"/>
      <c r="O476" s="59"/>
      <c r="P476" s="59"/>
      <c r="Q476" s="59"/>
      <c r="R476" s="59"/>
      <c r="S476" s="59"/>
      <c r="T476" s="59"/>
      <c r="U476" s="59"/>
      <c r="V476" s="59"/>
      <c r="W476" s="76"/>
      <c r="X476" s="76"/>
      <c r="Y476" s="60"/>
      <c r="Z476" s="60"/>
      <c r="AA476" s="60"/>
      <c r="AB476" s="60"/>
      <c r="AC476" s="60"/>
      <c r="AD476" s="60"/>
      <c r="AE476" s="60"/>
      <c r="AF476" s="60"/>
      <c r="AG476" s="60"/>
      <c r="AH476" s="80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69"/>
      <c r="AY476" s="59"/>
      <c r="AZ476" s="59"/>
      <c r="BA476" s="59"/>
      <c r="BB476" s="59"/>
      <c r="BC476" s="59"/>
      <c r="BD476" s="59"/>
      <c r="BE476" s="59"/>
      <c r="BF476" s="59"/>
      <c r="BG476" s="59"/>
      <c r="BH476" s="60"/>
      <c r="BI476" s="60"/>
      <c r="BJ476" s="60"/>
      <c r="BK476" s="60"/>
      <c r="BL476" s="60"/>
      <c r="BM476" s="60"/>
      <c r="BN476" s="60"/>
    </row>
    <row r="477" spans="1:66" ht="8.25" customHeight="1" thickTop="1">
      <c r="A477" s="59"/>
      <c r="B477" s="59"/>
      <c r="C477" s="59"/>
      <c r="D477" s="63"/>
      <c r="E477" s="66"/>
      <c r="F477" s="506" t="s">
        <v>217</v>
      </c>
      <c r="G477" s="507"/>
      <c r="H477" s="507"/>
      <c r="I477" s="507"/>
      <c r="J477" s="507"/>
      <c r="K477" s="507"/>
      <c r="L477" s="507"/>
      <c r="M477" s="507"/>
      <c r="N477" s="507"/>
      <c r="O477" s="507"/>
      <c r="P477" s="507"/>
      <c r="Q477" s="507"/>
      <c r="R477" s="508"/>
      <c r="S477" s="69"/>
      <c r="T477" s="67"/>
      <c r="U477" s="67"/>
      <c r="V477" s="59"/>
      <c r="W477" s="491" t="s">
        <v>218</v>
      </c>
      <c r="X477" s="492"/>
      <c r="Y477" s="492"/>
      <c r="Z477" s="492"/>
      <c r="AA477" s="492"/>
      <c r="AB477" s="492"/>
      <c r="AC477" s="492"/>
      <c r="AD477" s="492"/>
      <c r="AE477" s="492"/>
      <c r="AF477" s="492"/>
      <c r="AG477" s="492"/>
      <c r="AH477" s="492"/>
      <c r="AI477" s="493"/>
      <c r="AJ477" s="66"/>
      <c r="AK477" s="89"/>
      <c r="AL477" s="437" t="s">
        <v>221</v>
      </c>
      <c r="AM477" s="437"/>
      <c r="AN477" s="437"/>
      <c r="AO477" s="437"/>
      <c r="AP477" s="437"/>
      <c r="AQ477" s="437"/>
      <c r="AR477" s="437"/>
      <c r="AS477" s="437"/>
      <c r="AT477" s="437"/>
      <c r="AU477" s="437"/>
      <c r="AV477" s="437"/>
      <c r="AW477" s="437"/>
      <c r="AX477" s="69"/>
      <c r="AY477" s="59"/>
      <c r="AZ477" s="59"/>
      <c r="BA477" s="59"/>
      <c r="BB477" s="59"/>
      <c r="BC477" s="59"/>
      <c r="BD477" s="59"/>
      <c r="BE477" s="59"/>
      <c r="BF477" s="59"/>
      <c r="BG477" s="59"/>
      <c r="BH477" s="60"/>
      <c r="BI477" s="60"/>
      <c r="BJ477" s="60"/>
      <c r="BK477" s="60"/>
      <c r="BL477" s="60"/>
      <c r="BM477" s="60"/>
      <c r="BN477" s="60"/>
    </row>
    <row r="478" spans="1:66" ht="8.25" customHeight="1" thickBot="1">
      <c r="A478" s="59"/>
      <c r="B478" s="59"/>
      <c r="C478" s="59"/>
      <c r="D478" s="63"/>
      <c r="E478" s="70"/>
      <c r="F478" s="509"/>
      <c r="G478" s="510"/>
      <c r="H478" s="510"/>
      <c r="I478" s="510"/>
      <c r="J478" s="510"/>
      <c r="K478" s="510"/>
      <c r="L478" s="510"/>
      <c r="M478" s="510"/>
      <c r="N478" s="510"/>
      <c r="O478" s="510"/>
      <c r="P478" s="510"/>
      <c r="Q478" s="510"/>
      <c r="R478" s="511"/>
      <c r="S478" s="101"/>
      <c r="T478" s="71"/>
      <c r="U478" s="59"/>
      <c r="V478" s="73"/>
      <c r="W478" s="494"/>
      <c r="X478" s="495"/>
      <c r="Y478" s="495"/>
      <c r="Z478" s="495"/>
      <c r="AA478" s="495"/>
      <c r="AB478" s="495"/>
      <c r="AC478" s="495"/>
      <c r="AD478" s="495"/>
      <c r="AE478" s="495"/>
      <c r="AF478" s="495"/>
      <c r="AG478" s="495"/>
      <c r="AH478" s="495"/>
      <c r="AI478" s="496"/>
      <c r="AJ478" s="60"/>
      <c r="AK478" s="101"/>
      <c r="AL478" s="437"/>
      <c r="AM478" s="437"/>
      <c r="AN478" s="437"/>
      <c r="AO478" s="437"/>
      <c r="AP478" s="437"/>
      <c r="AQ478" s="437"/>
      <c r="AR478" s="437"/>
      <c r="AS478" s="437"/>
      <c r="AT478" s="437"/>
      <c r="AU478" s="437"/>
      <c r="AV478" s="437"/>
      <c r="AW478" s="437"/>
      <c r="AX478" s="69"/>
      <c r="AY478" s="59"/>
      <c r="AZ478" s="59"/>
      <c r="BA478" s="59"/>
      <c r="BB478" s="59"/>
      <c r="BC478" s="59"/>
      <c r="BD478" s="59"/>
      <c r="BE478" s="59"/>
      <c r="BF478" s="59"/>
      <c r="BG478" s="59"/>
      <c r="BH478" s="60"/>
      <c r="BI478" s="60"/>
      <c r="BJ478" s="60"/>
      <c r="BK478" s="60"/>
      <c r="BL478" s="60"/>
      <c r="BM478" s="60"/>
      <c r="BN478" s="60"/>
    </row>
    <row r="479" spans="1:66" ht="8.25" customHeight="1" thickTop="1">
      <c r="A479" s="59"/>
      <c r="B479" s="59"/>
      <c r="C479" s="59"/>
      <c r="D479" s="63"/>
      <c r="E479" s="59"/>
      <c r="F479" s="59"/>
      <c r="G479" s="78"/>
      <c r="H479" s="78"/>
      <c r="I479" s="78"/>
      <c r="J479" s="78"/>
      <c r="K479" s="78"/>
      <c r="L479" s="78"/>
      <c r="M479" s="78"/>
      <c r="N479" s="78"/>
      <c r="O479" s="78"/>
      <c r="P479" s="541"/>
      <c r="Q479" s="541"/>
      <c r="R479" s="541"/>
      <c r="S479" s="69"/>
      <c r="T479" s="63"/>
      <c r="U479" s="59"/>
      <c r="V479" s="79"/>
      <c r="W479" s="79"/>
      <c r="X479" s="116"/>
      <c r="Y479" s="79"/>
      <c r="Z479" s="60"/>
      <c r="AA479" s="60"/>
      <c r="AB479" s="60"/>
      <c r="AC479" s="60"/>
      <c r="AD479" s="60"/>
      <c r="AE479" s="60"/>
      <c r="AF479" s="60"/>
      <c r="AG479" s="60"/>
      <c r="AH479" s="60"/>
      <c r="AI479" s="66"/>
      <c r="AJ479" s="67"/>
      <c r="AK479" s="89"/>
      <c r="AL479" s="437" t="s">
        <v>219</v>
      </c>
      <c r="AM479" s="437"/>
      <c r="AN479" s="437"/>
      <c r="AO479" s="437"/>
      <c r="AP479" s="437"/>
      <c r="AQ479" s="437"/>
      <c r="AR479" s="437"/>
      <c r="AS479" s="437"/>
      <c r="AT479" s="437"/>
      <c r="AU479" s="437"/>
      <c r="AV479" s="437"/>
      <c r="AW479" s="437"/>
      <c r="AX479" s="69"/>
      <c r="AY479" s="59"/>
      <c r="AZ479" s="59"/>
      <c r="BA479" s="59"/>
      <c r="BB479" s="59"/>
      <c r="BC479" s="59"/>
      <c r="BD479" s="59"/>
      <c r="BE479" s="59"/>
      <c r="BF479" s="59"/>
      <c r="BG479" s="59"/>
      <c r="BH479" s="60"/>
      <c r="BI479" s="60"/>
      <c r="BJ479" s="60"/>
      <c r="BK479" s="60"/>
      <c r="BL479" s="60"/>
      <c r="BM479" s="60"/>
      <c r="BN479" s="60"/>
    </row>
    <row r="480" spans="1:66" ht="8.25" customHeight="1">
      <c r="A480" s="59"/>
      <c r="B480" s="59"/>
      <c r="C480" s="59"/>
      <c r="D480" s="63"/>
      <c r="E480" s="59"/>
      <c r="F480" s="59"/>
      <c r="G480" s="78"/>
      <c r="H480" s="78"/>
      <c r="I480" s="78"/>
      <c r="J480" s="78"/>
      <c r="K480" s="78"/>
      <c r="L480" s="78"/>
      <c r="M480" s="78"/>
      <c r="N480" s="78"/>
      <c r="O480" s="78"/>
      <c r="P480" s="467"/>
      <c r="Q480" s="467"/>
      <c r="R480" s="467"/>
      <c r="S480" s="69"/>
      <c r="T480" s="63"/>
      <c r="U480" s="59"/>
      <c r="V480" s="79"/>
      <c r="W480" s="79"/>
      <c r="X480" s="79"/>
      <c r="Y480" s="79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168"/>
      <c r="AL480" s="437"/>
      <c r="AM480" s="437"/>
      <c r="AN480" s="437"/>
      <c r="AO480" s="437"/>
      <c r="AP480" s="437"/>
      <c r="AQ480" s="437"/>
      <c r="AR480" s="437"/>
      <c r="AS480" s="437"/>
      <c r="AT480" s="437"/>
      <c r="AU480" s="437"/>
      <c r="AV480" s="437"/>
      <c r="AW480" s="437"/>
      <c r="AX480" s="69"/>
      <c r="AY480" s="59"/>
      <c r="AZ480" s="59"/>
      <c r="BA480" s="59"/>
      <c r="BB480" s="59"/>
      <c r="BC480" s="59"/>
      <c r="BD480" s="59"/>
      <c r="BE480" s="59"/>
      <c r="BF480" s="59"/>
      <c r="BG480" s="59"/>
      <c r="BH480" s="60"/>
      <c r="BI480" s="60"/>
      <c r="BJ480" s="60"/>
      <c r="BK480" s="60"/>
      <c r="BL480" s="60"/>
      <c r="BM480" s="60"/>
      <c r="BN480" s="60"/>
    </row>
    <row r="481" spans="1:66" ht="8.25" customHeight="1">
      <c r="A481" s="59"/>
      <c r="B481" s="59"/>
      <c r="C481" s="59"/>
      <c r="D481" s="63"/>
      <c r="E481" s="59"/>
      <c r="F481" s="59"/>
      <c r="G481" s="78"/>
      <c r="H481" s="78"/>
      <c r="I481" s="78"/>
      <c r="J481" s="78"/>
      <c r="K481" s="78"/>
      <c r="L481" s="78"/>
      <c r="M481" s="78"/>
      <c r="N481" s="78"/>
      <c r="O481" s="78"/>
      <c r="P481" s="80"/>
      <c r="Q481" s="80"/>
      <c r="R481" s="80"/>
      <c r="S481" s="69"/>
      <c r="T481" s="63"/>
      <c r="U481" s="59"/>
      <c r="V481" s="79"/>
      <c r="W481" s="79"/>
      <c r="X481" s="79"/>
      <c r="Y481" s="79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  <c r="AV481" s="79"/>
      <c r="AW481" s="59"/>
      <c r="AX481" s="69"/>
      <c r="AY481" s="59"/>
      <c r="AZ481" s="59"/>
      <c r="BA481" s="59"/>
      <c r="BB481" s="59"/>
      <c r="BC481" s="59"/>
      <c r="BD481" s="59"/>
      <c r="BE481" s="59"/>
      <c r="BF481" s="59"/>
      <c r="BG481" s="59"/>
      <c r="BH481" s="60"/>
      <c r="BI481" s="60"/>
      <c r="BJ481" s="60"/>
      <c r="BK481" s="60"/>
      <c r="BL481" s="60"/>
      <c r="BM481" s="60"/>
      <c r="BN481" s="60"/>
    </row>
    <row r="482" spans="1:66" ht="8.25" customHeight="1">
      <c r="A482" s="59"/>
      <c r="B482" s="59"/>
      <c r="C482" s="59"/>
      <c r="D482" s="63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69"/>
      <c r="S482" s="69"/>
      <c r="T482" s="63"/>
      <c r="U482" s="59"/>
      <c r="V482" s="79"/>
      <c r="W482" s="491" t="s">
        <v>220</v>
      </c>
      <c r="X482" s="492"/>
      <c r="Y482" s="492"/>
      <c r="Z482" s="492"/>
      <c r="AA482" s="492"/>
      <c r="AB482" s="492"/>
      <c r="AC482" s="492"/>
      <c r="AD482" s="492"/>
      <c r="AE482" s="492"/>
      <c r="AF482" s="492"/>
      <c r="AG482" s="492"/>
      <c r="AH482" s="492"/>
      <c r="AI482" s="493"/>
      <c r="AJ482" s="60"/>
      <c r="AK482" s="168"/>
      <c r="AL482" s="437" t="s">
        <v>221</v>
      </c>
      <c r="AM482" s="437"/>
      <c r="AN482" s="437"/>
      <c r="AO482" s="437"/>
      <c r="AP482" s="437"/>
      <c r="AQ482" s="437"/>
      <c r="AR482" s="437"/>
      <c r="AS482" s="437"/>
      <c r="AT482" s="437"/>
      <c r="AU482" s="437"/>
      <c r="AV482" s="437"/>
      <c r="AW482" s="437"/>
      <c r="AX482" s="69"/>
      <c r="AY482" s="59"/>
      <c r="AZ482" s="59"/>
      <c r="BA482" s="59"/>
      <c r="BB482" s="59"/>
      <c r="BC482" s="59"/>
      <c r="BD482" s="59"/>
      <c r="BE482" s="59"/>
      <c r="BF482" s="59"/>
      <c r="BG482" s="59"/>
      <c r="BH482" s="60"/>
      <c r="BI482" s="60"/>
      <c r="BJ482" s="60"/>
      <c r="BK482" s="60"/>
      <c r="BL482" s="60"/>
      <c r="BM482" s="60"/>
      <c r="BN482" s="60"/>
    </row>
    <row r="483" spans="1:66" ht="8.25" customHeight="1">
      <c r="A483" s="59"/>
      <c r="B483" s="59"/>
      <c r="C483" s="59"/>
      <c r="D483" s="63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69"/>
      <c r="S483" s="69"/>
      <c r="T483" s="63"/>
      <c r="U483" s="70"/>
      <c r="V483" s="116"/>
      <c r="W483" s="494"/>
      <c r="X483" s="495"/>
      <c r="Y483" s="495"/>
      <c r="Z483" s="495"/>
      <c r="AA483" s="495"/>
      <c r="AB483" s="495"/>
      <c r="AC483" s="495"/>
      <c r="AD483" s="495"/>
      <c r="AE483" s="495"/>
      <c r="AF483" s="495"/>
      <c r="AG483" s="495"/>
      <c r="AH483" s="495"/>
      <c r="AI483" s="496"/>
      <c r="AJ483" s="73"/>
      <c r="AK483" s="101"/>
      <c r="AL483" s="437"/>
      <c r="AM483" s="437"/>
      <c r="AN483" s="437"/>
      <c r="AO483" s="437"/>
      <c r="AP483" s="437"/>
      <c r="AQ483" s="437"/>
      <c r="AR483" s="437"/>
      <c r="AS483" s="437"/>
      <c r="AT483" s="437"/>
      <c r="AU483" s="437"/>
      <c r="AV483" s="437"/>
      <c r="AW483" s="437"/>
      <c r="AX483" s="69"/>
      <c r="AY483" s="59"/>
      <c r="AZ483" s="59"/>
      <c r="BA483" s="59"/>
      <c r="BB483" s="59"/>
      <c r="BC483" s="59"/>
      <c r="BD483" s="59"/>
      <c r="BE483" s="59"/>
      <c r="BF483" s="59"/>
      <c r="BG483" s="59"/>
      <c r="BH483" s="60"/>
      <c r="BI483" s="60"/>
      <c r="BJ483" s="60"/>
      <c r="BK483" s="60"/>
      <c r="BL483" s="60"/>
      <c r="BM483" s="60"/>
      <c r="BN483" s="60"/>
    </row>
    <row r="484" spans="1:66" ht="8.25" customHeight="1">
      <c r="A484" s="59"/>
      <c r="B484" s="59"/>
      <c r="C484" s="59"/>
      <c r="D484" s="63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63"/>
      <c r="U484" s="59"/>
      <c r="V484" s="79"/>
      <c r="W484" s="79"/>
      <c r="X484" s="116"/>
      <c r="Y484" s="79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59"/>
      <c r="AK484" s="59"/>
      <c r="AL484" s="60"/>
      <c r="AM484" s="60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69"/>
      <c r="AY484" s="59"/>
      <c r="AZ484" s="59"/>
      <c r="BA484" s="59"/>
      <c r="BB484" s="59"/>
      <c r="BC484" s="59"/>
      <c r="BD484" s="59"/>
      <c r="BE484" s="59"/>
      <c r="BF484" s="59"/>
      <c r="BG484" s="59"/>
      <c r="BH484" s="60"/>
      <c r="BI484" s="60"/>
      <c r="BJ484" s="60"/>
      <c r="BK484" s="60"/>
      <c r="BL484" s="60"/>
      <c r="BM484" s="60"/>
      <c r="BN484" s="60"/>
    </row>
    <row r="485" spans="1:66" ht="8.25" customHeight="1">
      <c r="A485" s="59"/>
      <c r="B485" s="59"/>
      <c r="C485" s="59"/>
      <c r="D485" s="63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63"/>
      <c r="U485" s="66"/>
      <c r="V485" s="67"/>
      <c r="W485" s="491" t="s">
        <v>222</v>
      </c>
      <c r="X485" s="492"/>
      <c r="Y485" s="492"/>
      <c r="Z485" s="492"/>
      <c r="AA485" s="492"/>
      <c r="AB485" s="492"/>
      <c r="AC485" s="492"/>
      <c r="AD485" s="492"/>
      <c r="AE485" s="492"/>
      <c r="AF485" s="492"/>
      <c r="AG485" s="492"/>
      <c r="AH485" s="492"/>
      <c r="AI485" s="493"/>
      <c r="AJ485" s="67"/>
      <c r="AK485" s="89"/>
      <c r="AL485" s="437" t="s">
        <v>221</v>
      </c>
      <c r="AM485" s="437"/>
      <c r="AN485" s="437"/>
      <c r="AO485" s="437"/>
      <c r="AP485" s="437"/>
      <c r="AQ485" s="437"/>
      <c r="AR485" s="437"/>
      <c r="AS485" s="437"/>
      <c r="AT485" s="437"/>
      <c r="AU485" s="437"/>
      <c r="AV485" s="437"/>
      <c r="AW485" s="437"/>
      <c r="AX485" s="69"/>
      <c r="AY485" s="59"/>
      <c r="AZ485" s="59"/>
      <c r="BA485" s="59"/>
      <c r="BB485" s="59"/>
      <c r="BC485" s="59"/>
      <c r="BD485" s="59"/>
      <c r="BE485" s="59"/>
      <c r="BF485" s="59"/>
      <c r="BG485" s="59"/>
      <c r="BH485" s="60"/>
      <c r="BI485" s="60"/>
      <c r="BJ485" s="60"/>
      <c r="BK485" s="60"/>
      <c r="BL485" s="60"/>
      <c r="BM485" s="60"/>
      <c r="BN485" s="60"/>
    </row>
    <row r="486" spans="1:66" ht="8.25" customHeight="1">
      <c r="A486" s="59"/>
      <c r="B486" s="59"/>
      <c r="C486" s="59"/>
      <c r="D486" s="63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494"/>
      <c r="X486" s="495"/>
      <c r="Y486" s="495"/>
      <c r="Z486" s="495"/>
      <c r="AA486" s="495"/>
      <c r="AB486" s="495"/>
      <c r="AC486" s="495"/>
      <c r="AD486" s="495"/>
      <c r="AE486" s="495"/>
      <c r="AF486" s="495"/>
      <c r="AG486" s="495"/>
      <c r="AH486" s="495"/>
      <c r="AI486" s="496"/>
      <c r="AJ486" s="60"/>
      <c r="AK486" s="168"/>
      <c r="AL486" s="437"/>
      <c r="AM486" s="437"/>
      <c r="AN486" s="437"/>
      <c r="AO486" s="437"/>
      <c r="AP486" s="437"/>
      <c r="AQ486" s="437"/>
      <c r="AR486" s="437"/>
      <c r="AS486" s="437"/>
      <c r="AT486" s="437"/>
      <c r="AU486" s="437"/>
      <c r="AV486" s="437"/>
      <c r="AW486" s="437"/>
      <c r="AX486" s="69"/>
      <c r="AY486" s="59"/>
      <c r="AZ486" s="59"/>
      <c r="BA486" s="59"/>
      <c r="BB486" s="59"/>
      <c r="BC486" s="59"/>
      <c r="BD486" s="59"/>
      <c r="BE486" s="59"/>
      <c r="BF486" s="59"/>
      <c r="BG486" s="59"/>
      <c r="BH486" s="60"/>
      <c r="BI486" s="60"/>
      <c r="BJ486" s="60"/>
      <c r="BK486" s="60"/>
      <c r="BL486" s="60"/>
      <c r="BM486" s="60"/>
      <c r="BN486" s="60"/>
    </row>
    <row r="487" spans="1:66" ht="8.25" customHeight="1">
      <c r="A487" s="59"/>
      <c r="B487" s="59"/>
      <c r="C487" s="59"/>
      <c r="D487" s="63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60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  <c r="AV487" s="79"/>
      <c r="AW487" s="59"/>
      <c r="AX487" s="69"/>
      <c r="AY487" s="59"/>
      <c r="AZ487" s="59"/>
      <c r="BA487" s="59"/>
      <c r="BB487" s="59"/>
      <c r="BC487" s="59"/>
      <c r="BD487" s="59"/>
      <c r="BE487" s="59"/>
      <c r="BF487" s="59"/>
      <c r="BG487" s="59"/>
      <c r="BH487" s="60"/>
      <c r="BI487" s="60"/>
      <c r="BJ487" s="60"/>
      <c r="BK487" s="60"/>
      <c r="BL487" s="60"/>
      <c r="BM487" s="60"/>
      <c r="BN487" s="60"/>
    </row>
    <row r="488" spans="1:66" ht="8.25" customHeight="1" thickBot="1">
      <c r="A488" s="59"/>
      <c r="B488" s="59"/>
      <c r="C488" s="59"/>
      <c r="D488" s="63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69"/>
      <c r="AY488" s="59"/>
      <c r="AZ488" s="59"/>
      <c r="BA488" s="59"/>
      <c r="BB488" s="59"/>
      <c r="BC488" s="59"/>
      <c r="BD488" s="59"/>
      <c r="BE488" s="59"/>
      <c r="BF488" s="59"/>
      <c r="BG488" s="59"/>
      <c r="BH488" s="60"/>
      <c r="BI488" s="60"/>
      <c r="BJ488" s="60"/>
      <c r="BK488" s="60"/>
      <c r="BL488" s="60"/>
      <c r="BM488" s="60"/>
      <c r="BN488" s="60"/>
    </row>
    <row r="489" spans="1:66" ht="8.25" customHeight="1" thickTop="1">
      <c r="A489" s="59"/>
      <c r="B489" s="59"/>
      <c r="C489" s="59"/>
      <c r="D489" s="63"/>
      <c r="E489" s="67"/>
      <c r="F489" s="506" t="s">
        <v>223</v>
      </c>
      <c r="G489" s="507"/>
      <c r="H489" s="507"/>
      <c r="I489" s="507"/>
      <c r="J489" s="507"/>
      <c r="K489" s="507"/>
      <c r="L489" s="507"/>
      <c r="M489" s="507"/>
      <c r="N489" s="507"/>
      <c r="O489" s="507"/>
      <c r="P489" s="507"/>
      <c r="Q489" s="507"/>
      <c r="R489" s="508"/>
      <c r="S489" s="115"/>
      <c r="T489" s="67"/>
      <c r="U489" s="67"/>
      <c r="V489" s="67"/>
      <c r="W489" s="479" t="s">
        <v>224</v>
      </c>
      <c r="X489" s="480"/>
      <c r="Y489" s="480"/>
      <c r="Z489" s="480"/>
      <c r="AA489" s="480"/>
      <c r="AB489" s="480"/>
      <c r="AC489" s="480"/>
      <c r="AD489" s="480"/>
      <c r="AE489" s="480"/>
      <c r="AF489" s="480"/>
      <c r="AG489" s="480"/>
      <c r="AH489" s="480"/>
      <c r="AI489" s="481"/>
      <c r="AJ489" s="60"/>
      <c r="AK489" s="168"/>
      <c r="AL489" s="437" t="s">
        <v>225</v>
      </c>
      <c r="AM489" s="437"/>
      <c r="AN489" s="437"/>
      <c r="AO489" s="437"/>
      <c r="AP489" s="437"/>
      <c r="AQ489" s="437"/>
      <c r="AR489" s="437"/>
      <c r="AS489" s="437"/>
      <c r="AT489" s="437"/>
      <c r="AU489" s="437"/>
      <c r="AV489" s="437"/>
      <c r="AW489" s="43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60"/>
      <c r="BL489" s="60"/>
      <c r="BM489" s="60"/>
      <c r="BN489" s="60"/>
    </row>
    <row r="490" spans="1:66" ht="8.25" customHeight="1" thickBot="1">
      <c r="A490" s="59"/>
      <c r="B490" s="59"/>
      <c r="C490" s="59"/>
      <c r="D490" s="63"/>
      <c r="E490" s="73"/>
      <c r="F490" s="509"/>
      <c r="G490" s="510"/>
      <c r="H490" s="510"/>
      <c r="I490" s="510"/>
      <c r="J490" s="510"/>
      <c r="K490" s="510"/>
      <c r="L490" s="510"/>
      <c r="M490" s="510"/>
      <c r="N490" s="510"/>
      <c r="O490" s="510"/>
      <c r="P490" s="510"/>
      <c r="Q490" s="510"/>
      <c r="R490" s="511"/>
      <c r="S490" s="59"/>
      <c r="T490" s="59"/>
      <c r="U490" s="70"/>
      <c r="V490" s="71"/>
      <c r="W490" s="482"/>
      <c r="X490" s="483"/>
      <c r="Y490" s="483"/>
      <c r="Z490" s="483"/>
      <c r="AA490" s="483"/>
      <c r="AB490" s="483"/>
      <c r="AC490" s="483"/>
      <c r="AD490" s="483"/>
      <c r="AE490" s="483"/>
      <c r="AF490" s="483"/>
      <c r="AG490" s="483"/>
      <c r="AH490" s="483"/>
      <c r="AI490" s="484"/>
      <c r="AJ490" s="70"/>
      <c r="AK490" s="111"/>
      <c r="AL490" s="437"/>
      <c r="AM490" s="437"/>
      <c r="AN490" s="437"/>
      <c r="AO490" s="437"/>
      <c r="AP490" s="437"/>
      <c r="AQ490" s="437"/>
      <c r="AR490" s="437"/>
      <c r="AS490" s="437"/>
      <c r="AT490" s="437"/>
      <c r="AU490" s="437"/>
      <c r="AV490" s="437"/>
      <c r="AW490" s="43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60"/>
      <c r="BL490" s="60"/>
      <c r="BM490" s="60"/>
      <c r="BN490" s="60"/>
    </row>
    <row r="491" spans="1:66" ht="8.25" customHeight="1" thickTop="1">
      <c r="A491" s="59"/>
      <c r="B491" s="59"/>
      <c r="C491" s="59"/>
      <c r="D491" s="63"/>
      <c r="E491" s="59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59"/>
      <c r="T491" s="59"/>
      <c r="U491" s="65"/>
      <c r="V491" s="59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60"/>
      <c r="AK491" s="160"/>
      <c r="AL491" s="457" t="s">
        <v>635</v>
      </c>
      <c r="AM491" s="457"/>
      <c r="AN491" s="457"/>
      <c r="AO491" s="457"/>
      <c r="AP491" s="457"/>
      <c r="AQ491" s="457"/>
      <c r="AR491" s="457"/>
      <c r="AS491" s="457"/>
      <c r="AT491" s="155"/>
      <c r="AU491" s="155"/>
      <c r="AV491" s="155"/>
      <c r="AW491" s="155"/>
      <c r="AX491" s="157"/>
      <c r="AY491" s="164"/>
      <c r="AZ491" s="164"/>
      <c r="BA491" s="164"/>
      <c r="BB491" s="164"/>
      <c r="BC491" s="164"/>
      <c r="BD491" s="164"/>
      <c r="BE491" s="164"/>
      <c r="BF491" s="164"/>
      <c r="BG491" s="164"/>
      <c r="BH491" s="164"/>
      <c r="BI491" s="164"/>
      <c r="BJ491" s="164"/>
      <c r="BK491" s="60"/>
      <c r="BL491" s="60"/>
      <c r="BM491" s="60"/>
      <c r="BN491" s="60"/>
    </row>
    <row r="492" spans="1:66" ht="8.25" customHeight="1">
      <c r="A492" s="59"/>
      <c r="B492" s="59"/>
      <c r="C492" s="59"/>
      <c r="D492" s="63"/>
      <c r="E492" s="59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59"/>
      <c r="T492" s="59"/>
      <c r="U492" s="65"/>
      <c r="V492" s="59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60"/>
      <c r="AK492" s="167"/>
      <c r="AL492" s="457"/>
      <c r="AM492" s="457"/>
      <c r="AN492" s="457"/>
      <c r="AO492" s="457"/>
      <c r="AP492" s="457"/>
      <c r="AQ492" s="457"/>
      <c r="AR492" s="457"/>
      <c r="AS492" s="457"/>
      <c r="AT492" s="155"/>
      <c r="AU492" s="155"/>
      <c r="AV492" s="155"/>
      <c r="AW492" s="155"/>
      <c r="AX492" s="157"/>
      <c r="AY492" s="164"/>
      <c r="AZ492" s="164"/>
      <c r="BA492" s="164"/>
      <c r="BB492" s="164"/>
      <c r="BC492" s="164"/>
      <c r="BD492" s="164"/>
      <c r="BE492" s="164"/>
      <c r="BF492" s="164"/>
      <c r="BG492" s="164"/>
      <c r="BH492" s="164"/>
      <c r="BI492" s="164"/>
      <c r="BJ492" s="164"/>
      <c r="BK492" s="60"/>
      <c r="BL492" s="60"/>
      <c r="BM492" s="60"/>
      <c r="BN492" s="60"/>
    </row>
    <row r="493" spans="1:66" ht="8.25" customHeight="1">
      <c r="A493" s="59"/>
      <c r="B493" s="59"/>
      <c r="C493" s="59"/>
      <c r="D493" s="63"/>
      <c r="E493" s="59"/>
      <c r="F493" s="59"/>
      <c r="G493" s="78"/>
      <c r="H493" s="78"/>
      <c r="I493" s="78"/>
      <c r="J493" s="78"/>
      <c r="K493" s="78"/>
      <c r="L493" s="78"/>
      <c r="M493" s="78"/>
      <c r="N493" s="78"/>
      <c r="O493" s="78"/>
      <c r="P493" s="467"/>
      <c r="Q493" s="467"/>
      <c r="R493" s="467"/>
      <c r="S493" s="59"/>
      <c r="T493" s="59"/>
      <c r="U493" s="93"/>
      <c r="V493" s="59"/>
      <c r="W493" s="59"/>
      <c r="X493" s="162"/>
      <c r="Y493" s="59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69"/>
      <c r="AY493" s="59"/>
      <c r="AZ493" s="59"/>
      <c r="BA493" s="59"/>
      <c r="BB493" s="59"/>
      <c r="BC493" s="59"/>
      <c r="BD493" s="59"/>
      <c r="BE493" s="59"/>
      <c r="BF493" s="59"/>
      <c r="BG493" s="59"/>
      <c r="BH493" s="60"/>
      <c r="BI493" s="60"/>
      <c r="BJ493" s="60"/>
      <c r="BK493" s="60"/>
      <c r="BL493" s="60"/>
      <c r="BM493" s="60"/>
      <c r="BN493" s="60"/>
    </row>
    <row r="494" spans="1:66" ht="8.25" customHeight="1">
      <c r="A494" s="59"/>
      <c r="B494" s="59"/>
      <c r="C494" s="59"/>
      <c r="D494" s="63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66"/>
      <c r="V494" s="68"/>
      <c r="W494" s="479" t="s">
        <v>226</v>
      </c>
      <c r="X494" s="480"/>
      <c r="Y494" s="480"/>
      <c r="Z494" s="480"/>
      <c r="AA494" s="480"/>
      <c r="AB494" s="480"/>
      <c r="AC494" s="480"/>
      <c r="AD494" s="480"/>
      <c r="AE494" s="480"/>
      <c r="AF494" s="480"/>
      <c r="AG494" s="480"/>
      <c r="AH494" s="480"/>
      <c r="AI494" s="481"/>
      <c r="AJ494" s="60"/>
      <c r="AK494" s="157"/>
      <c r="AL494" s="423" t="s">
        <v>436</v>
      </c>
      <c r="AM494" s="423"/>
      <c r="AN494" s="423"/>
      <c r="AO494" s="423"/>
      <c r="AP494" s="423"/>
      <c r="AQ494" s="423"/>
      <c r="AR494" s="423"/>
      <c r="AS494" s="423"/>
      <c r="AT494" s="423"/>
      <c r="AU494" s="423"/>
      <c r="AV494" s="423"/>
      <c r="AW494" s="423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60"/>
      <c r="BL494" s="60"/>
      <c r="BM494" s="60"/>
      <c r="BN494" s="60"/>
    </row>
    <row r="495" spans="1:66" ht="8.25" customHeight="1">
      <c r="A495" s="59"/>
      <c r="B495" s="59"/>
      <c r="C495" s="59"/>
      <c r="D495" s="63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65"/>
      <c r="V495" s="71"/>
      <c r="W495" s="482"/>
      <c r="X495" s="483"/>
      <c r="Y495" s="483"/>
      <c r="Z495" s="483"/>
      <c r="AA495" s="483"/>
      <c r="AB495" s="483"/>
      <c r="AC495" s="483"/>
      <c r="AD495" s="483"/>
      <c r="AE495" s="483"/>
      <c r="AF495" s="483"/>
      <c r="AG495" s="483"/>
      <c r="AH495" s="483"/>
      <c r="AI495" s="484"/>
      <c r="AJ495" s="70"/>
      <c r="AK495" s="111"/>
      <c r="AL495" s="423"/>
      <c r="AM495" s="423"/>
      <c r="AN495" s="423"/>
      <c r="AO495" s="423"/>
      <c r="AP495" s="423"/>
      <c r="AQ495" s="423"/>
      <c r="AR495" s="423"/>
      <c r="AS495" s="423"/>
      <c r="AT495" s="423"/>
      <c r="AU495" s="423"/>
      <c r="AV495" s="423"/>
      <c r="AW495" s="423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60"/>
      <c r="BL495" s="60"/>
      <c r="BM495" s="60"/>
      <c r="BN495" s="60"/>
    </row>
    <row r="496" spans="1:66" ht="8.25" customHeight="1">
      <c r="A496" s="59"/>
      <c r="B496" s="59"/>
      <c r="C496" s="59"/>
      <c r="D496" s="63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65"/>
      <c r="V496" s="76"/>
      <c r="W496" s="76"/>
      <c r="X496" s="76"/>
      <c r="Y496" s="76"/>
      <c r="Z496" s="60"/>
      <c r="AA496" s="60"/>
      <c r="AB496" s="60"/>
      <c r="AC496" s="60"/>
      <c r="AD496" s="60"/>
      <c r="AE496" s="60"/>
      <c r="AF496" s="60"/>
      <c r="AG496" s="60"/>
      <c r="AH496" s="60"/>
      <c r="AI496" s="65"/>
      <c r="AJ496" s="59"/>
      <c r="AK496" s="75"/>
      <c r="AL496" s="514" t="s">
        <v>636</v>
      </c>
      <c r="AM496" s="514"/>
      <c r="AN496" s="514"/>
      <c r="AO496" s="514"/>
      <c r="AP496" s="514"/>
      <c r="AQ496" s="514"/>
      <c r="AR496" s="514"/>
      <c r="AS496" s="514"/>
      <c r="AT496" s="514"/>
      <c r="AU496" s="514"/>
      <c r="AV496" s="514"/>
      <c r="AW496" s="514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60"/>
      <c r="BL496" s="60"/>
      <c r="BM496" s="60"/>
      <c r="BN496" s="60"/>
    </row>
    <row r="497" spans="1:66" ht="8.25" customHeight="1">
      <c r="A497" s="59"/>
      <c r="B497" s="59"/>
      <c r="C497" s="59"/>
      <c r="D497" s="63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65"/>
      <c r="V497" s="76"/>
      <c r="W497" s="76"/>
      <c r="X497" s="76"/>
      <c r="Y497" s="76"/>
      <c r="Z497" s="60"/>
      <c r="AA497" s="60"/>
      <c r="AB497" s="60"/>
      <c r="AC497" s="60"/>
      <c r="AD497" s="60"/>
      <c r="AE497" s="60"/>
      <c r="AF497" s="60"/>
      <c r="AG497" s="60"/>
      <c r="AH497" s="60"/>
      <c r="AI497" s="65"/>
      <c r="AJ497" s="59"/>
      <c r="AK497" s="111"/>
      <c r="AL497" s="514"/>
      <c r="AM497" s="514"/>
      <c r="AN497" s="514"/>
      <c r="AO497" s="514"/>
      <c r="AP497" s="514"/>
      <c r="AQ497" s="514"/>
      <c r="AR497" s="514"/>
      <c r="AS497" s="514"/>
      <c r="AT497" s="514"/>
      <c r="AU497" s="514"/>
      <c r="AV497" s="514"/>
      <c r="AW497" s="514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60"/>
      <c r="BL497" s="60"/>
      <c r="BM497" s="60"/>
      <c r="BN497" s="60"/>
    </row>
    <row r="498" spans="1:66" ht="8.25" customHeight="1">
      <c r="A498" s="59"/>
      <c r="B498" s="59"/>
      <c r="C498" s="59"/>
      <c r="D498" s="63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65"/>
      <c r="V498" s="76"/>
      <c r="W498" s="76"/>
      <c r="X498" s="76"/>
      <c r="Y498" s="76"/>
      <c r="Z498" s="60"/>
      <c r="AA498" s="60"/>
      <c r="AB498" s="60"/>
      <c r="AC498" s="60"/>
      <c r="AD498" s="60"/>
      <c r="AE498" s="60"/>
      <c r="AF498" s="60"/>
      <c r="AG498" s="60"/>
      <c r="AH498" s="60"/>
      <c r="AI498" s="65"/>
      <c r="AJ498" s="59"/>
      <c r="AK498" s="152"/>
      <c r="AL498" s="514" t="s">
        <v>637</v>
      </c>
      <c r="AM498" s="514"/>
      <c r="AN498" s="514"/>
      <c r="AO498" s="514"/>
      <c r="AP498" s="514"/>
      <c r="AQ498" s="514"/>
      <c r="AR498" s="514"/>
      <c r="AS498" s="514"/>
      <c r="AT498" s="514"/>
      <c r="AU498" s="514"/>
      <c r="AV498" s="514"/>
      <c r="AW498" s="514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0"/>
      <c r="BL498" s="60"/>
      <c r="BM498" s="60"/>
      <c r="BN498" s="60"/>
    </row>
    <row r="499" spans="1:66" ht="8.25" customHeight="1">
      <c r="A499" s="59"/>
      <c r="B499" s="59"/>
      <c r="C499" s="59"/>
      <c r="D499" s="63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65"/>
      <c r="V499" s="76"/>
      <c r="W499" s="76"/>
      <c r="X499" s="76"/>
      <c r="Y499" s="76"/>
      <c r="Z499" s="60"/>
      <c r="AA499" s="60"/>
      <c r="AB499" s="60"/>
      <c r="AC499" s="60"/>
      <c r="AD499" s="60"/>
      <c r="AE499" s="60"/>
      <c r="AF499" s="60"/>
      <c r="AG499" s="60"/>
      <c r="AH499" s="60"/>
      <c r="AI499" s="65"/>
      <c r="AJ499" s="59"/>
      <c r="AK499" s="75"/>
      <c r="AL499" s="514"/>
      <c r="AM499" s="514"/>
      <c r="AN499" s="514"/>
      <c r="AO499" s="514"/>
      <c r="AP499" s="514"/>
      <c r="AQ499" s="514"/>
      <c r="AR499" s="514"/>
      <c r="AS499" s="514"/>
      <c r="AT499" s="514"/>
      <c r="AU499" s="514"/>
      <c r="AV499" s="514"/>
      <c r="AW499" s="514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0"/>
      <c r="BL499" s="60"/>
      <c r="BM499" s="60"/>
      <c r="BN499" s="60"/>
    </row>
    <row r="500" spans="1:66" ht="8.25" customHeight="1">
      <c r="A500" s="59"/>
      <c r="B500" s="59"/>
      <c r="C500" s="59"/>
      <c r="D500" s="63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65"/>
      <c r="V500" s="76"/>
      <c r="W500" s="76"/>
      <c r="X500" s="76"/>
      <c r="Y500" s="76"/>
      <c r="Z500" s="60"/>
      <c r="AA500" s="60"/>
      <c r="AB500" s="60"/>
      <c r="AC500" s="60"/>
      <c r="AD500" s="60"/>
      <c r="AE500" s="60"/>
      <c r="AF500" s="60"/>
      <c r="AG500" s="60"/>
      <c r="AH500" s="60"/>
      <c r="AI500" s="65"/>
      <c r="AJ500" s="59"/>
      <c r="AK500" s="75"/>
      <c r="AL500" s="430" t="s">
        <v>638</v>
      </c>
      <c r="AM500" s="430"/>
      <c r="AN500" s="430"/>
      <c r="AO500" s="430"/>
      <c r="AP500" s="430"/>
      <c r="AQ500" s="430"/>
      <c r="AR500" s="430"/>
      <c r="AS500" s="430"/>
      <c r="AT500" s="430"/>
      <c r="AU500" s="157"/>
      <c r="AV500" s="157"/>
      <c r="AW500" s="157"/>
      <c r="AX500" s="69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60"/>
      <c r="BL500" s="60"/>
      <c r="BM500" s="60"/>
      <c r="BN500" s="60"/>
    </row>
    <row r="501" spans="1:66" ht="8.25" customHeight="1">
      <c r="A501" s="59"/>
      <c r="B501" s="59"/>
      <c r="C501" s="59"/>
      <c r="D501" s="63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65"/>
      <c r="V501" s="76"/>
      <c r="W501" s="76"/>
      <c r="X501" s="76"/>
      <c r="Y501" s="76"/>
      <c r="Z501" s="60"/>
      <c r="AA501" s="60"/>
      <c r="AB501" s="60"/>
      <c r="AC501" s="60"/>
      <c r="AD501" s="60"/>
      <c r="AE501" s="60"/>
      <c r="AF501" s="60"/>
      <c r="AG501" s="60"/>
      <c r="AH501" s="60"/>
      <c r="AI501" s="65"/>
      <c r="AJ501" s="59"/>
      <c r="AK501" s="111"/>
      <c r="AL501" s="430"/>
      <c r="AM501" s="430"/>
      <c r="AN501" s="430"/>
      <c r="AO501" s="430"/>
      <c r="AP501" s="430"/>
      <c r="AQ501" s="430"/>
      <c r="AR501" s="430"/>
      <c r="AS501" s="430"/>
      <c r="AT501" s="430"/>
      <c r="AU501" s="157"/>
      <c r="AV501" s="157"/>
      <c r="AW501" s="157"/>
      <c r="AX501" s="157"/>
      <c r="AY501" s="164"/>
      <c r="AZ501" s="164"/>
      <c r="BA501" s="164"/>
      <c r="BB501" s="164"/>
      <c r="BC501" s="164"/>
      <c r="BD501" s="164"/>
      <c r="BE501" s="164"/>
      <c r="BF501" s="164"/>
      <c r="BG501" s="164"/>
      <c r="BH501" s="164"/>
      <c r="BI501" s="164"/>
      <c r="BJ501" s="164"/>
      <c r="BK501" s="60"/>
      <c r="BL501" s="60"/>
      <c r="BM501" s="60"/>
      <c r="BN501" s="60"/>
    </row>
    <row r="502" spans="1:66" ht="8.25" customHeight="1">
      <c r="A502" s="59"/>
      <c r="B502" s="59"/>
      <c r="C502" s="59"/>
      <c r="D502" s="63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65"/>
      <c r="V502" s="76"/>
      <c r="W502" s="76"/>
      <c r="X502" s="76"/>
      <c r="Y502" s="76"/>
      <c r="Z502" s="60"/>
      <c r="AA502" s="60"/>
      <c r="AB502" s="60"/>
      <c r="AC502" s="60"/>
      <c r="AD502" s="60"/>
      <c r="AE502" s="60"/>
      <c r="AF502" s="60"/>
      <c r="AG502" s="60"/>
      <c r="AH502" s="60"/>
      <c r="AI502" s="65"/>
      <c r="AJ502" s="59"/>
      <c r="AK502" s="152"/>
      <c r="AL502" s="430" t="s">
        <v>639</v>
      </c>
      <c r="AM502" s="430"/>
      <c r="AN502" s="430"/>
      <c r="AO502" s="430"/>
      <c r="AP502" s="430"/>
      <c r="AQ502" s="430"/>
      <c r="AR502" s="430"/>
      <c r="AS502" s="430"/>
      <c r="AT502" s="430"/>
      <c r="AU502" s="430"/>
      <c r="AV502" s="157"/>
      <c r="AW502" s="157"/>
      <c r="AX502" s="157"/>
      <c r="AY502" s="164"/>
      <c r="AZ502" s="164"/>
      <c r="BA502" s="164"/>
      <c r="BB502" s="164"/>
      <c r="BC502" s="164"/>
      <c r="BD502" s="164"/>
      <c r="BE502" s="164"/>
      <c r="BF502" s="164"/>
      <c r="BG502" s="164"/>
      <c r="BH502" s="164"/>
      <c r="BI502" s="164"/>
      <c r="BJ502" s="164"/>
      <c r="BK502" s="60"/>
      <c r="BL502" s="60"/>
      <c r="BM502" s="60"/>
      <c r="BN502" s="60"/>
    </row>
    <row r="503" spans="1:66" ht="8.25" customHeight="1">
      <c r="A503" s="59"/>
      <c r="B503" s="59"/>
      <c r="C503" s="59"/>
      <c r="D503" s="63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65"/>
      <c r="V503" s="76"/>
      <c r="W503" s="76"/>
      <c r="X503" s="76"/>
      <c r="Y503" s="76"/>
      <c r="Z503" s="60"/>
      <c r="AA503" s="60"/>
      <c r="AB503" s="60"/>
      <c r="AC503" s="60"/>
      <c r="AD503" s="60"/>
      <c r="AE503" s="60"/>
      <c r="AF503" s="60"/>
      <c r="AG503" s="60"/>
      <c r="AH503" s="60"/>
      <c r="AI503" s="65"/>
      <c r="AJ503" s="59"/>
      <c r="AK503" s="157"/>
      <c r="AL503" s="430"/>
      <c r="AM503" s="430"/>
      <c r="AN503" s="430"/>
      <c r="AO503" s="430"/>
      <c r="AP503" s="430"/>
      <c r="AQ503" s="430"/>
      <c r="AR503" s="430"/>
      <c r="AS503" s="430"/>
      <c r="AT503" s="430"/>
      <c r="AU503" s="430"/>
      <c r="AV503" s="157"/>
      <c r="AW503" s="157"/>
      <c r="AX503" s="157"/>
      <c r="AY503" s="164"/>
      <c r="AZ503" s="164"/>
      <c r="BA503" s="164"/>
      <c r="BB503" s="164"/>
      <c r="BC503" s="164"/>
      <c r="BD503" s="164"/>
      <c r="BE503" s="164"/>
      <c r="BF503" s="164"/>
      <c r="BG503" s="164"/>
      <c r="BH503" s="164"/>
      <c r="BI503" s="164"/>
      <c r="BJ503" s="164"/>
      <c r="BK503" s="60"/>
      <c r="BL503" s="60"/>
      <c r="BM503" s="60"/>
      <c r="BN503" s="60"/>
    </row>
    <row r="504" spans="1:66" ht="8.25" customHeight="1">
      <c r="A504" s="59"/>
      <c r="B504" s="59"/>
      <c r="C504" s="59"/>
      <c r="D504" s="63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65"/>
      <c r="V504" s="76"/>
      <c r="W504" s="76"/>
      <c r="X504" s="76"/>
      <c r="Y504" s="76"/>
      <c r="Z504" s="60"/>
      <c r="AA504" s="60"/>
      <c r="AB504" s="60"/>
      <c r="AC504" s="60"/>
      <c r="AD504" s="60"/>
      <c r="AE504" s="60"/>
      <c r="AF504" s="60"/>
      <c r="AG504" s="60"/>
      <c r="AH504" s="60"/>
      <c r="AI504" s="66"/>
      <c r="AJ504" s="67"/>
      <c r="AK504" s="89"/>
      <c r="AL504" s="430" t="s">
        <v>640</v>
      </c>
      <c r="AM504" s="430"/>
      <c r="AN504" s="430"/>
      <c r="AO504" s="430"/>
      <c r="AP504" s="430"/>
      <c r="AQ504" s="430"/>
      <c r="AR504" s="430"/>
      <c r="AS504" s="430"/>
      <c r="AT504" s="430"/>
      <c r="AU504" s="430"/>
      <c r="AV504" s="430"/>
      <c r="AW504" s="430"/>
      <c r="AX504" s="157"/>
      <c r="AY504" s="164"/>
      <c r="AZ504" s="164"/>
      <c r="BA504" s="164"/>
      <c r="BB504" s="164"/>
      <c r="BC504" s="164"/>
      <c r="BD504" s="164"/>
      <c r="BE504" s="164"/>
      <c r="BF504" s="164"/>
      <c r="BG504" s="164"/>
      <c r="BH504" s="164"/>
      <c r="BI504" s="164"/>
      <c r="BJ504" s="164"/>
      <c r="BK504" s="60"/>
      <c r="BL504" s="60"/>
      <c r="BM504" s="60"/>
      <c r="BN504" s="60"/>
    </row>
    <row r="505" spans="1:66" ht="8.25" customHeight="1">
      <c r="A505" s="59"/>
      <c r="B505" s="59"/>
      <c r="C505" s="59"/>
      <c r="D505" s="63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65"/>
      <c r="V505" s="76"/>
      <c r="W505" s="76"/>
      <c r="X505" s="76"/>
      <c r="Y505" s="76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157"/>
      <c r="AL505" s="430"/>
      <c r="AM505" s="430"/>
      <c r="AN505" s="430"/>
      <c r="AO505" s="430"/>
      <c r="AP505" s="430"/>
      <c r="AQ505" s="430"/>
      <c r="AR505" s="430"/>
      <c r="AS505" s="430"/>
      <c r="AT505" s="430"/>
      <c r="AU505" s="430"/>
      <c r="AV505" s="430"/>
      <c r="AW505" s="430"/>
      <c r="AX505" s="69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60"/>
      <c r="BL505" s="60"/>
      <c r="BM505" s="60"/>
      <c r="BN505" s="60"/>
    </row>
    <row r="506" spans="1:66" ht="8.25" customHeight="1">
      <c r="A506" s="59"/>
      <c r="B506" s="59"/>
      <c r="C506" s="59"/>
      <c r="D506" s="63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65"/>
      <c r="V506" s="76"/>
      <c r="W506" s="76"/>
      <c r="X506" s="76"/>
      <c r="Y506" s="76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59"/>
      <c r="AP506" s="59"/>
      <c r="AQ506" s="59"/>
      <c r="AR506" s="59"/>
      <c r="AS506" s="59"/>
      <c r="AT506" s="59"/>
      <c r="AU506" s="59"/>
      <c r="AV506" s="59"/>
      <c r="AW506" s="59"/>
      <c r="AX506" s="69"/>
      <c r="AY506" s="59"/>
      <c r="AZ506" s="59"/>
      <c r="BA506" s="59"/>
      <c r="BB506" s="59"/>
      <c r="BC506" s="59"/>
      <c r="BD506" s="59"/>
      <c r="BE506" s="59"/>
      <c r="BF506" s="59"/>
      <c r="BG506" s="59"/>
      <c r="BH506" s="60"/>
      <c r="BI506" s="60"/>
      <c r="BJ506" s="60"/>
      <c r="BK506" s="60"/>
      <c r="BL506" s="60"/>
      <c r="BM506" s="60"/>
      <c r="BN506" s="60"/>
    </row>
    <row r="507" spans="1:66" ht="8.25" customHeight="1">
      <c r="A507" s="59"/>
      <c r="B507" s="59"/>
      <c r="C507" s="59"/>
      <c r="D507" s="63"/>
      <c r="E507" s="59"/>
      <c r="F507" s="5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59"/>
      <c r="R507" s="59"/>
      <c r="S507" s="59"/>
      <c r="T507" s="59"/>
      <c r="U507" s="65"/>
      <c r="V507" s="59"/>
      <c r="W507" s="479" t="s">
        <v>227</v>
      </c>
      <c r="X507" s="480"/>
      <c r="Y507" s="480"/>
      <c r="Z507" s="480"/>
      <c r="AA507" s="480"/>
      <c r="AB507" s="480"/>
      <c r="AC507" s="480"/>
      <c r="AD507" s="480"/>
      <c r="AE507" s="480"/>
      <c r="AF507" s="480"/>
      <c r="AG507" s="480"/>
      <c r="AH507" s="480"/>
      <c r="AI507" s="481"/>
      <c r="AJ507" s="60"/>
      <c r="AK507" s="157"/>
      <c r="AL507" s="437" t="s">
        <v>438</v>
      </c>
      <c r="AM507" s="437"/>
      <c r="AN507" s="437"/>
      <c r="AO507" s="437"/>
      <c r="AP507" s="437"/>
      <c r="AQ507" s="437"/>
      <c r="AR507" s="437"/>
      <c r="AS507" s="437"/>
      <c r="AT507" s="437"/>
      <c r="AU507" s="437"/>
      <c r="AV507" s="437"/>
      <c r="AW507" s="437"/>
      <c r="AX507" s="157"/>
      <c r="AY507" s="156"/>
      <c r="AZ507" s="156"/>
      <c r="BA507" s="156"/>
      <c r="BB507" s="156"/>
      <c r="BC507" s="156"/>
      <c r="BD507" s="156"/>
      <c r="BE507" s="156"/>
      <c r="BF507" s="156"/>
      <c r="BG507" s="156"/>
      <c r="BH507" s="156"/>
      <c r="BI507" s="156"/>
      <c r="BJ507" s="156"/>
      <c r="BK507" s="60"/>
      <c r="BL507" s="60"/>
      <c r="BM507" s="60"/>
      <c r="BN507" s="60"/>
    </row>
    <row r="508" spans="1:66" ht="8.25" customHeight="1">
      <c r="A508" s="59"/>
      <c r="B508" s="59"/>
      <c r="C508" s="59"/>
      <c r="D508" s="63"/>
      <c r="E508" s="59"/>
      <c r="F508" s="5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59"/>
      <c r="R508" s="59"/>
      <c r="S508" s="59"/>
      <c r="T508" s="59"/>
      <c r="U508" s="73"/>
      <c r="V508" s="73"/>
      <c r="W508" s="482"/>
      <c r="X508" s="483"/>
      <c r="Y508" s="483"/>
      <c r="Z508" s="483"/>
      <c r="AA508" s="483"/>
      <c r="AB508" s="483"/>
      <c r="AC508" s="483"/>
      <c r="AD508" s="483"/>
      <c r="AE508" s="483"/>
      <c r="AF508" s="483"/>
      <c r="AG508" s="483"/>
      <c r="AH508" s="483"/>
      <c r="AI508" s="484"/>
      <c r="AJ508" s="70"/>
      <c r="AK508" s="111"/>
      <c r="AL508" s="437"/>
      <c r="AM508" s="437"/>
      <c r="AN508" s="437"/>
      <c r="AO508" s="437"/>
      <c r="AP508" s="437"/>
      <c r="AQ508" s="437"/>
      <c r="AR508" s="437"/>
      <c r="AS508" s="437"/>
      <c r="AT508" s="437"/>
      <c r="AU508" s="437"/>
      <c r="AV508" s="437"/>
      <c r="AW508" s="437"/>
      <c r="AX508" s="157"/>
      <c r="AY508" s="156"/>
      <c r="AZ508" s="156"/>
      <c r="BA508" s="156"/>
      <c r="BB508" s="156"/>
      <c r="BC508" s="156"/>
      <c r="BD508" s="156"/>
      <c r="BE508" s="156"/>
      <c r="BF508" s="156"/>
      <c r="BG508" s="156"/>
      <c r="BH508" s="156"/>
      <c r="BI508" s="156"/>
      <c r="BJ508" s="156"/>
      <c r="BK508" s="60"/>
      <c r="BL508" s="60"/>
      <c r="BM508" s="60"/>
      <c r="BN508" s="60"/>
    </row>
    <row r="509" spans="1:66" ht="8.25" customHeight="1">
      <c r="A509" s="59"/>
      <c r="B509" s="59"/>
      <c r="C509" s="59"/>
      <c r="D509" s="63"/>
      <c r="E509" s="59"/>
      <c r="F509" s="59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59"/>
      <c r="R509" s="59"/>
      <c r="S509" s="59"/>
      <c r="T509" s="59"/>
      <c r="U509" s="59"/>
      <c r="V509" s="59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60"/>
      <c r="AK509" s="160"/>
      <c r="AL509" s="457" t="s">
        <v>641</v>
      </c>
      <c r="AM509" s="457"/>
      <c r="AN509" s="457"/>
      <c r="AO509" s="457"/>
      <c r="AP509" s="457"/>
      <c r="AQ509" s="457"/>
      <c r="AR509" s="457"/>
      <c r="AS509" s="457"/>
      <c r="AT509" s="155"/>
      <c r="AU509" s="155"/>
      <c r="AV509" s="155"/>
      <c r="AW509" s="155"/>
      <c r="AX509" s="157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  <c r="BI509" s="155"/>
      <c r="BJ509" s="155"/>
      <c r="BK509" s="60"/>
      <c r="BL509" s="60"/>
      <c r="BM509" s="60"/>
      <c r="BN509" s="60"/>
    </row>
    <row r="510" spans="1:66" ht="8.25" customHeight="1">
      <c r="A510" s="59"/>
      <c r="B510" s="59"/>
      <c r="C510" s="59"/>
      <c r="D510" s="63"/>
      <c r="E510" s="59"/>
      <c r="F510" s="59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59"/>
      <c r="R510" s="59"/>
      <c r="S510" s="59"/>
      <c r="T510" s="59"/>
      <c r="U510" s="59"/>
      <c r="V510" s="59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60"/>
      <c r="AK510" s="163"/>
      <c r="AL510" s="457"/>
      <c r="AM510" s="457"/>
      <c r="AN510" s="457"/>
      <c r="AO510" s="457"/>
      <c r="AP510" s="457"/>
      <c r="AQ510" s="457"/>
      <c r="AR510" s="457"/>
      <c r="AS510" s="457"/>
      <c r="AT510" s="155"/>
      <c r="AU510" s="155"/>
      <c r="AV510" s="155"/>
      <c r="AW510" s="155"/>
      <c r="AX510" s="157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60"/>
      <c r="BL510" s="60"/>
      <c r="BM510" s="60"/>
      <c r="BN510" s="60"/>
    </row>
    <row r="511" spans="1:66" ht="8.25" customHeight="1">
      <c r="A511" s="59"/>
      <c r="B511" s="59"/>
      <c r="C511" s="59"/>
      <c r="D511" s="63"/>
      <c r="E511" s="59"/>
      <c r="F511" s="59"/>
      <c r="G511" s="69"/>
      <c r="H511" s="69"/>
      <c r="I511" s="69"/>
      <c r="J511" s="69"/>
      <c r="K511" s="69"/>
      <c r="L511" s="69"/>
      <c r="M511" s="69"/>
      <c r="N511" s="69"/>
      <c r="O511" s="69"/>
      <c r="P511" s="59"/>
      <c r="Q511" s="59"/>
      <c r="R511" s="59"/>
      <c r="S511" s="59"/>
      <c r="T511" s="59"/>
      <c r="U511" s="59"/>
      <c r="V511" s="59"/>
      <c r="W511" s="76"/>
      <c r="X511" s="76"/>
      <c r="Y511" s="76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59"/>
      <c r="AL511" s="60"/>
      <c r="AM511" s="60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69"/>
      <c r="AY511" s="59"/>
      <c r="AZ511" s="59"/>
      <c r="BA511" s="59"/>
      <c r="BB511" s="59"/>
      <c r="BC511" s="59"/>
      <c r="BD511" s="59"/>
      <c r="BE511" s="59"/>
      <c r="BF511" s="59"/>
      <c r="BG511" s="59"/>
      <c r="BH511" s="60"/>
      <c r="BI511" s="60"/>
      <c r="BJ511" s="60"/>
      <c r="BK511" s="60"/>
      <c r="BL511" s="60"/>
      <c r="BM511" s="60"/>
      <c r="BN511" s="60"/>
    </row>
    <row r="512" spans="1:66" ht="8.25" customHeight="1" thickBot="1">
      <c r="A512" s="59"/>
      <c r="B512" s="59"/>
      <c r="C512" s="59"/>
      <c r="D512" s="59"/>
      <c r="E512" s="65"/>
      <c r="F512" s="5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59"/>
      <c r="S512" s="59"/>
      <c r="T512" s="59"/>
      <c r="U512" s="59"/>
      <c r="V512" s="59"/>
      <c r="W512" s="59"/>
      <c r="X512" s="59"/>
      <c r="Y512" s="59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  <c r="AV512" s="79"/>
      <c r="AW512" s="59"/>
      <c r="AX512" s="69"/>
      <c r="AY512" s="59"/>
      <c r="AZ512" s="59"/>
      <c r="BA512" s="59"/>
      <c r="BB512" s="59"/>
      <c r="BC512" s="59"/>
      <c r="BD512" s="59"/>
      <c r="BE512" s="59"/>
      <c r="BF512" s="59"/>
      <c r="BG512" s="59"/>
      <c r="BH512" s="60"/>
      <c r="BI512" s="60"/>
      <c r="BJ512" s="60"/>
      <c r="BK512" s="60"/>
      <c r="BL512" s="60"/>
      <c r="BM512" s="60"/>
      <c r="BN512" s="60"/>
    </row>
    <row r="513" spans="1:66" ht="8.25" customHeight="1" thickTop="1">
      <c r="A513" s="59"/>
      <c r="B513" s="59"/>
      <c r="C513" s="59"/>
      <c r="D513" s="59"/>
      <c r="E513" s="66"/>
      <c r="F513" s="506" t="s">
        <v>228</v>
      </c>
      <c r="G513" s="507"/>
      <c r="H513" s="507"/>
      <c r="I513" s="507"/>
      <c r="J513" s="507"/>
      <c r="K513" s="507"/>
      <c r="L513" s="507"/>
      <c r="M513" s="507"/>
      <c r="N513" s="507"/>
      <c r="O513" s="507"/>
      <c r="P513" s="507"/>
      <c r="Q513" s="507"/>
      <c r="R513" s="508"/>
      <c r="S513" s="80"/>
      <c r="T513" s="67"/>
      <c r="U513" s="67"/>
      <c r="V513" s="59"/>
      <c r="W513" s="479" t="s">
        <v>224</v>
      </c>
      <c r="X513" s="480"/>
      <c r="Y513" s="480"/>
      <c r="Z513" s="480"/>
      <c r="AA513" s="480"/>
      <c r="AB513" s="480"/>
      <c r="AC513" s="480"/>
      <c r="AD513" s="480"/>
      <c r="AE513" s="480"/>
      <c r="AF513" s="480"/>
      <c r="AG513" s="480"/>
      <c r="AH513" s="480"/>
      <c r="AI513" s="481"/>
      <c r="AJ513" s="60"/>
      <c r="AK513" s="157"/>
      <c r="AL513" s="538" t="s">
        <v>225</v>
      </c>
      <c r="AM513" s="538"/>
      <c r="AN513" s="538"/>
      <c r="AO513" s="538"/>
      <c r="AP513" s="538"/>
      <c r="AQ513" s="538"/>
      <c r="AR513" s="538"/>
      <c r="AS513" s="538"/>
      <c r="AT513" s="538"/>
      <c r="AU513" s="538"/>
      <c r="AV513" s="538"/>
      <c r="AW513" s="538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  <c r="BI513" s="166"/>
      <c r="BJ513" s="166"/>
      <c r="BK513" s="60"/>
      <c r="BL513" s="60"/>
      <c r="BM513" s="60"/>
      <c r="BN513" s="60"/>
    </row>
    <row r="514" spans="1:66" ht="8.25" customHeight="1" thickBot="1">
      <c r="A514" s="59"/>
      <c r="B514" s="59"/>
      <c r="C514" s="59"/>
      <c r="D514" s="59"/>
      <c r="E514" s="70"/>
      <c r="F514" s="509"/>
      <c r="G514" s="510"/>
      <c r="H514" s="510"/>
      <c r="I514" s="510"/>
      <c r="J514" s="510"/>
      <c r="K514" s="510"/>
      <c r="L514" s="510"/>
      <c r="M514" s="510"/>
      <c r="N514" s="510"/>
      <c r="O514" s="510"/>
      <c r="P514" s="510"/>
      <c r="Q514" s="510"/>
      <c r="R514" s="511"/>
      <c r="S514" s="73"/>
      <c r="T514" s="73"/>
      <c r="U514" s="70"/>
      <c r="V514" s="73"/>
      <c r="W514" s="482"/>
      <c r="X514" s="483"/>
      <c r="Y514" s="483"/>
      <c r="Z514" s="483"/>
      <c r="AA514" s="483"/>
      <c r="AB514" s="483"/>
      <c r="AC514" s="483"/>
      <c r="AD514" s="483"/>
      <c r="AE514" s="483"/>
      <c r="AF514" s="483"/>
      <c r="AG514" s="483"/>
      <c r="AH514" s="483"/>
      <c r="AI514" s="484"/>
      <c r="AJ514" s="70"/>
      <c r="AK514" s="111"/>
      <c r="AL514" s="538"/>
      <c r="AM514" s="538"/>
      <c r="AN514" s="538"/>
      <c r="AO514" s="538"/>
      <c r="AP514" s="538"/>
      <c r="AQ514" s="538"/>
      <c r="AR514" s="538"/>
      <c r="AS514" s="538"/>
      <c r="AT514" s="538"/>
      <c r="AU514" s="538"/>
      <c r="AV514" s="538"/>
      <c r="AW514" s="538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  <c r="BI514" s="166"/>
      <c r="BJ514" s="166"/>
      <c r="BK514" s="60"/>
      <c r="BL514" s="60"/>
      <c r="BM514" s="60"/>
      <c r="BN514" s="60"/>
    </row>
    <row r="515" spans="1:66" ht="8.25" customHeight="1" thickTop="1">
      <c r="A515" s="59"/>
      <c r="B515" s="59"/>
      <c r="C515" s="59"/>
      <c r="D515" s="59"/>
      <c r="E515" s="65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59"/>
      <c r="T515" s="59"/>
      <c r="U515" s="65"/>
      <c r="V515" s="59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60"/>
      <c r="AK515" s="62"/>
      <c r="AL515" s="477" t="s">
        <v>635</v>
      </c>
      <c r="AM515" s="477"/>
      <c r="AN515" s="477"/>
      <c r="AO515" s="477"/>
      <c r="AP515" s="477"/>
      <c r="AQ515" s="477"/>
      <c r="AR515" s="477"/>
      <c r="AS515" s="477"/>
      <c r="AT515" s="477"/>
      <c r="AU515" s="477"/>
      <c r="AV515" s="165"/>
      <c r="AW515" s="165"/>
      <c r="AX515" s="166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60"/>
      <c r="BL515" s="60"/>
      <c r="BM515" s="60"/>
      <c r="BN515" s="60"/>
    </row>
    <row r="516" spans="1:66" ht="8.25" customHeight="1">
      <c r="A516" s="59"/>
      <c r="B516" s="59"/>
      <c r="C516" s="59"/>
      <c r="D516" s="59"/>
      <c r="E516" s="65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59"/>
      <c r="T516" s="59"/>
      <c r="U516" s="65"/>
      <c r="V516" s="59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60"/>
      <c r="AK516" s="158"/>
      <c r="AL516" s="477"/>
      <c r="AM516" s="477"/>
      <c r="AN516" s="477"/>
      <c r="AO516" s="477"/>
      <c r="AP516" s="477"/>
      <c r="AQ516" s="477"/>
      <c r="AR516" s="477"/>
      <c r="AS516" s="477"/>
      <c r="AT516" s="477"/>
      <c r="AU516" s="477"/>
      <c r="AV516" s="165"/>
      <c r="AW516" s="165"/>
      <c r="AX516" s="166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60"/>
      <c r="BL516" s="60"/>
      <c r="BM516" s="60"/>
      <c r="BN516" s="60"/>
    </row>
    <row r="517" spans="1:66" ht="8.25" customHeight="1">
      <c r="A517" s="59"/>
      <c r="B517" s="59"/>
      <c r="C517" s="59"/>
      <c r="D517" s="59"/>
      <c r="E517" s="65"/>
      <c r="F517" s="59"/>
      <c r="G517" s="78"/>
      <c r="H517" s="78"/>
      <c r="I517" s="78"/>
      <c r="J517" s="78"/>
      <c r="K517" s="78"/>
      <c r="L517" s="78"/>
      <c r="M517" s="78"/>
      <c r="N517" s="78"/>
      <c r="O517" s="78"/>
      <c r="P517" s="467"/>
      <c r="Q517" s="467"/>
      <c r="R517" s="467"/>
      <c r="S517" s="59"/>
      <c r="T517" s="59"/>
      <c r="U517" s="65"/>
      <c r="V517" s="76"/>
      <c r="W517" s="59"/>
      <c r="X517" s="59"/>
      <c r="Y517" s="59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152"/>
      <c r="AL517" s="538" t="s">
        <v>439</v>
      </c>
      <c r="AM517" s="538"/>
      <c r="AN517" s="538"/>
      <c r="AO517" s="538"/>
      <c r="AP517" s="538"/>
      <c r="AQ517" s="538"/>
      <c r="AR517" s="538"/>
      <c r="AS517" s="538"/>
      <c r="AT517" s="538"/>
      <c r="AU517" s="538"/>
      <c r="AV517" s="538"/>
      <c r="AW517" s="538"/>
      <c r="AX517" s="69"/>
      <c r="AY517" s="59"/>
      <c r="AZ517" s="59"/>
      <c r="BA517" s="59"/>
      <c r="BB517" s="59"/>
      <c r="BC517" s="59"/>
      <c r="BD517" s="59"/>
      <c r="BE517" s="59"/>
      <c r="BF517" s="59"/>
      <c r="BG517" s="59"/>
      <c r="BH517" s="60"/>
      <c r="BI517" s="60"/>
      <c r="BJ517" s="60"/>
      <c r="BK517" s="60"/>
      <c r="BL517" s="60"/>
      <c r="BM517" s="60"/>
      <c r="BN517" s="60"/>
    </row>
    <row r="518" spans="1:66" ht="8.25" customHeight="1">
      <c r="A518" s="59"/>
      <c r="B518" s="59"/>
      <c r="C518" s="59"/>
      <c r="D518" s="59"/>
      <c r="E518" s="65"/>
      <c r="F518" s="59"/>
      <c r="G518" s="78"/>
      <c r="H518" s="78"/>
      <c r="I518" s="78"/>
      <c r="J518" s="78"/>
      <c r="K518" s="78"/>
      <c r="L518" s="78"/>
      <c r="M518" s="78"/>
      <c r="N518" s="78"/>
      <c r="O518" s="78"/>
      <c r="P518" s="467"/>
      <c r="Q518" s="467"/>
      <c r="R518" s="467"/>
      <c r="S518" s="59"/>
      <c r="T518" s="59"/>
      <c r="U518" s="65"/>
      <c r="V518" s="76"/>
      <c r="W518" s="59"/>
      <c r="X518" s="59"/>
      <c r="Y518" s="59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157"/>
      <c r="AL518" s="538"/>
      <c r="AM518" s="538"/>
      <c r="AN518" s="538"/>
      <c r="AO518" s="538"/>
      <c r="AP518" s="538"/>
      <c r="AQ518" s="538"/>
      <c r="AR518" s="538"/>
      <c r="AS518" s="538"/>
      <c r="AT518" s="538"/>
      <c r="AU518" s="538"/>
      <c r="AV518" s="538"/>
      <c r="AW518" s="538"/>
      <c r="AX518" s="69"/>
      <c r="AY518" s="59"/>
      <c r="AZ518" s="59"/>
      <c r="BA518" s="59"/>
      <c r="BB518" s="59"/>
      <c r="BC518" s="59"/>
      <c r="BD518" s="59"/>
      <c r="BE518" s="59"/>
      <c r="BF518" s="59"/>
      <c r="BG518" s="59"/>
      <c r="BH518" s="60"/>
      <c r="BI518" s="60"/>
      <c r="BJ518" s="60"/>
      <c r="BK518" s="60"/>
      <c r="BL518" s="60"/>
      <c r="BM518" s="60"/>
      <c r="BN518" s="60"/>
    </row>
    <row r="519" spans="1:66" ht="8.25" customHeight="1">
      <c r="A519" s="59"/>
      <c r="B519" s="59"/>
      <c r="C519" s="59"/>
      <c r="D519" s="59"/>
      <c r="E519" s="65"/>
      <c r="F519" s="59"/>
      <c r="G519" s="78"/>
      <c r="H519" s="78"/>
      <c r="I519" s="78"/>
      <c r="J519" s="78"/>
      <c r="K519" s="78"/>
      <c r="L519" s="78"/>
      <c r="M519" s="78"/>
      <c r="N519" s="78"/>
      <c r="O519" s="78"/>
      <c r="P519" s="80"/>
      <c r="Q519" s="80"/>
      <c r="R519" s="80"/>
      <c r="S519" s="59"/>
      <c r="T519" s="59"/>
      <c r="U519" s="65"/>
      <c r="V519" s="76"/>
      <c r="W519" s="59"/>
      <c r="X519" s="59"/>
      <c r="Y519" s="59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59"/>
      <c r="AX519" s="69"/>
      <c r="AY519" s="59"/>
      <c r="AZ519" s="59"/>
      <c r="BA519" s="59"/>
      <c r="BB519" s="59"/>
      <c r="BC519" s="59"/>
      <c r="BD519" s="59"/>
      <c r="BE519" s="59"/>
      <c r="BF519" s="59"/>
      <c r="BG519" s="59"/>
      <c r="BH519" s="60"/>
      <c r="BI519" s="60"/>
      <c r="BJ519" s="60"/>
      <c r="BK519" s="60"/>
      <c r="BL519" s="60"/>
      <c r="BM519" s="60"/>
      <c r="BN519" s="60"/>
    </row>
    <row r="520" spans="1:66" ht="8.25" customHeight="1">
      <c r="A520" s="59"/>
      <c r="B520" s="59"/>
      <c r="C520" s="59"/>
      <c r="D520" s="59"/>
      <c r="E520" s="65"/>
      <c r="F520" s="59"/>
      <c r="G520" s="76"/>
      <c r="H520" s="80"/>
      <c r="I520" s="80"/>
      <c r="J520" s="80"/>
      <c r="K520" s="80"/>
      <c r="L520" s="80"/>
      <c r="M520" s="80"/>
      <c r="N520" s="80"/>
      <c r="O520" s="59"/>
      <c r="P520" s="59"/>
      <c r="Q520" s="59"/>
      <c r="R520" s="76"/>
      <c r="S520" s="59"/>
      <c r="T520" s="59"/>
      <c r="U520" s="65"/>
      <c r="V520" s="76"/>
      <c r="W520" s="479" t="s">
        <v>226</v>
      </c>
      <c r="X520" s="480"/>
      <c r="Y520" s="480"/>
      <c r="Z520" s="480"/>
      <c r="AA520" s="480"/>
      <c r="AB520" s="480"/>
      <c r="AC520" s="480"/>
      <c r="AD520" s="480"/>
      <c r="AE520" s="480"/>
      <c r="AF520" s="480"/>
      <c r="AG520" s="480"/>
      <c r="AH520" s="480"/>
      <c r="AI520" s="481"/>
      <c r="AJ520" s="60"/>
      <c r="AK520" s="157"/>
      <c r="AL520" s="538" t="s">
        <v>436</v>
      </c>
      <c r="AM520" s="538"/>
      <c r="AN520" s="538"/>
      <c r="AO520" s="538"/>
      <c r="AP520" s="538"/>
      <c r="AQ520" s="538"/>
      <c r="AR520" s="538"/>
      <c r="AS520" s="538"/>
      <c r="AT520" s="538"/>
      <c r="AU520" s="538"/>
      <c r="AV520" s="538"/>
      <c r="AW520" s="538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60"/>
      <c r="BL520" s="60"/>
      <c r="BM520" s="60"/>
      <c r="BN520" s="60"/>
    </row>
    <row r="521" spans="1:66" ht="8.25" customHeight="1">
      <c r="A521" s="59"/>
      <c r="B521" s="59"/>
      <c r="C521" s="59"/>
      <c r="D521" s="59"/>
      <c r="E521" s="65"/>
      <c r="F521" s="59"/>
      <c r="G521" s="76"/>
      <c r="H521" s="80"/>
      <c r="I521" s="80"/>
      <c r="J521" s="80"/>
      <c r="K521" s="80"/>
      <c r="L521" s="80"/>
      <c r="M521" s="80"/>
      <c r="N521" s="80"/>
      <c r="O521" s="59"/>
      <c r="P521" s="59"/>
      <c r="Q521" s="59"/>
      <c r="R521" s="76"/>
      <c r="S521" s="59"/>
      <c r="T521" s="59"/>
      <c r="U521" s="70"/>
      <c r="V521" s="86"/>
      <c r="W521" s="482"/>
      <c r="X521" s="483"/>
      <c r="Y521" s="483"/>
      <c r="Z521" s="483"/>
      <c r="AA521" s="483"/>
      <c r="AB521" s="483"/>
      <c r="AC521" s="483"/>
      <c r="AD521" s="483"/>
      <c r="AE521" s="483"/>
      <c r="AF521" s="483"/>
      <c r="AG521" s="483"/>
      <c r="AH521" s="483"/>
      <c r="AI521" s="484"/>
      <c r="AJ521" s="70"/>
      <c r="AK521" s="111"/>
      <c r="AL521" s="538"/>
      <c r="AM521" s="538"/>
      <c r="AN521" s="538"/>
      <c r="AO521" s="538"/>
      <c r="AP521" s="538"/>
      <c r="AQ521" s="538"/>
      <c r="AR521" s="538"/>
      <c r="AS521" s="538"/>
      <c r="AT521" s="538"/>
      <c r="AU521" s="538"/>
      <c r="AV521" s="538"/>
      <c r="AW521" s="538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60"/>
      <c r="BL521" s="60"/>
      <c r="BM521" s="60"/>
      <c r="BN521" s="60"/>
    </row>
    <row r="522" spans="1:66" ht="8.25" customHeight="1">
      <c r="A522" s="59"/>
      <c r="B522" s="59"/>
      <c r="C522" s="59"/>
      <c r="D522" s="59"/>
      <c r="E522" s="65"/>
      <c r="F522" s="59"/>
      <c r="G522" s="76"/>
      <c r="H522" s="163"/>
      <c r="I522" s="163"/>
      <c r="J522" s="163"/>
      <c r="K522" s="163"/>
      <c r="L522" s="163"/>
      <c r="M522" s="163"/>
      <c r="N522" s="163"/>
      <c r="O522" s="59"/>
      <c r="P522" s="59"/>
      <c r="Q522" s="59"/>
      <c r="R522" s="76"/>
      <c r="S522" s="59"/>
      <c r="T522" s="59"/>
      <c r="U522" s="65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60"/>
      <c r="AK522" s="62"/>
      <c r="AL522" s="477" t="s">
        <v>636</v>
      </c>
      <c r="AM522" s="477"/>
      <c r="AN522" s="477"/>
      <c r="AO522" s="477"/>
      <c r="AP522" s="477"/>
      <c r="AQ522" s="477"/>
      <c r="AR522" s="477"/>
      <c r="AS522" s="477"/>
      <c r="AT522" s="477"/>
      <c r="AU522" s="165"/>
      <c r="AV522" s="165"/>
      <c r="AW522" s="165"/>
      <c r="AX522" s="157"/>
      <c r="AY522" s="164"/>
      <c r="AZ522" s="164"/>
      <c r="BA522" s="164"/>
      <c r="BB522" s="164"/>
      <c r="BC522" s="164"/>
      <c r="BD522" s="164"/>
      <c r="BE522" s="164"/>
      <c r="BF522" s="164"/>
      <c r="BG522" s="164"/>
      <c r="BH522" s="164"/>
      <c r="BI522" s="164"/>
      <c r="BJ522" s="164"/>
      <c r="BK522" s="60"/>
      <c r="BL522" s="60"/>
      <c r="BM522" s="60"/>
      <c r="BN522" s="60"/>
    </row>
    <row r="523" spans="1:66" ht="8.25" customHeight="1">
      <c r="A523" s="59"/>
      <c r="B523" s="59"/>
      <c r="C523" s="59"/>
      <c r="D523" s="59"/>
      <c r="E523" s="65"/>
      <c r="F523" s="59"/>
      <c r="G523" s="76"/>
      <c r="H523" s="163"/>
      <c r="I523" s="163"/>
      <c r="J523" s="163"/>
      <c r="K523" s="163"/>
      <c r="L523" s="163"/>
      <c r="M523" s="163"/>
      <c r="N523" s="163"/>
      <c r="O523" s="59"/>
      <c r="P523" s="59"/>
      <c r="Q523" s="59"/>
      <c r="R523" s="76"/>
      <c r="S523" s="59"/>
      <c r="T523" s="59"/>
      <c r="U523" s="65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60"/>
      <c r="AK523" s="158"/>
      <c r="AL523" s="477"/>
      <c r="AM523" s="477"/>
      <c r="AN523" s="477"/>
      <c r="AO523" s="477"/>
      <c r="AP523" s="477"/>
      <c r="AQ523" s="477"/>
      <c r="AR523" s="477"/>
      <c r="AS523" s="477"/>
      <c r="AT523" s="477"/>
      <c r="AU523" s="165"/>
      <c r="AV523" s="165"/>
      <c r="AW523" s="165"/>
      <c r="AX523" s="157"/>
      <c r="AY523" s="164"/>
      <c r="AZ523" s="164"/>
      <c r="BA523" s="164"/>
      <c r="BB523" s="164"/>
      <c r="BC523" s="164"/>
      <c r="BD523" s="164"/>
      <c r="BE523" s="164"/>
      <c r="BF523" s="164"/>
      <c r="BG523" s="164"/>
      <c r="BH523" s="164"/>
      <c r="BI523" s="164"/>
      <c r="BJ523" s="164"/>
      <c r="BK523" s="60"/>
      <c r="BL523" s="60"/>
      <c r="BM523" s="60"/>
      <c r="BN523" s="60"/>
    </row>
    <row r="524" spans="1:66" ht="8.25" customHeight="1">
      <c r="A524" s="59"/>
      <c r="B524" s="59"/>
      <c r="C524" s="59"/>
      <c r="D524" s="59"/>
      <c r="E524" s="65"/>
      <c r="F524" s="59"/>
      <c r="G524" s="76"/>
      <c r="H524" s="163"/>
      <c r="I524" s="163"/>
      <c r="J524" s="163"/>
      <c r="K524" s="163"/>
      <c r="L524" s="163"/>
      <c r="M524" s="163"/>
      <c r="N524" s="163"/>
      <c r="O524" s="59"/>
      <c r="P524" s="59"/>
      <c r="Q524" s="59"/>
      <c r="R524" s="76"/>
      <c r="S524" s="59"/>
      <c r="T524" s="59"/>
      <c r="U524" s="65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60"/>
      <c r="AK524" s="160"/>
      <c r="AL524" s="477" t="s">
        <v>637</v>
      </c>
      <c r="AM524" s="477"/>
      <c r="AN524" s="477"/>
      <c r="AO524" s="477"/>
      <c r="AP524" s="477"/>
      <c r="AQ524" s="477"/>
      <c r="AR524" s="477"/>
      <c r="AS524" s="477"/>
      <c r="AT524" s="477"/>
      <c r="AU524" s="165"/>
      <c r="AV524" s="165"/>
      <c r="AW524" s="165"/>
      <c r="AX524" s="157"/>
      <c r="AY524" s="164"/>
      <c r="AZ524" s="164"/>
      <c r="BA524" s="164"/>
      <c r="BB524" s="164"/>
      <c r="BC524" s="164"/>
      <c r="BD524" s="164"/>
      <c r="BE524" s="164"/>
      <c r="BF524" s="164"/>
      <c r="BG524" s="164"/>
      <c r="BH524" s="164"/>
      <c r="BI524" s="164"/>
      <c r="BJ524" s="164"/>
      <c r="BK524" s="60"/>
      <c r="BL524" s="60"/>
      <c r="BM524" s="60"/>
      <c r="BN524" s="60"/>
    </row>
    <row r="525" spans="1:66" ht="8.25" customHeight="1">
      <c r="A525" s="59"/>
      <c r="B525" s="59"/>
      <c r="C525" s="59"/>
      <c r="D525" s="59"/>
      <c r="E525" s="65"/>
      <c r="F525" s="59"/>
      <c r="G525" s="76"/>
      <c r="H525" s="163"/>
      <c r="I525" s="163"/>
      <c r="J525" s="163"/>
      <c r="K525" s="163"/>
      <c r="L525" s="163"/>
      <c r="M525" s="163"/>
      <c r="N525" s="163"/>
      <c r="O525" s="59"/>
      <c r="P525" s="59"/>
      <c r="Q525" s="59"/>
      <c r="R525" s="76"/>
      <c r="S525" s="59"/>
      <c r="T525" s="59"/>
      <c r="U525" s="65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60"/>
      <c r="AK525" s="62"/>
      <c r="AL525" s="477"/>
      <c r="AM525" s="477"/>
      <c r="AN525" s="477"/>
      <c r="AO525" s="477"/>
      <c r="AP525" s="477"/>
      <c r="AQ525" s="477"/>
      <c r="AR525" s="477"/>
      <c r="AS525" s="477"/>
      <c r="AT525" s="477"/>
      <c r="AU525" s="165"/>
      <c r="AV525" s="165"/>
      <c r="AW525" s="165"/>
      <c r="AX525" s="157"/>
      <c r="AY525" s="164"/>
      <c r="AZ525" s="164"/>
      <c r="BA525" s="164"/>
      <c r="BB525" s="164"/>
      <c r="BC525" s="164"/>
      <c r="BD525" s="164"/>
      <c r="BE525" s="164"/>
      <c r="BF525" s="164"/>
      <c r="BG525" s="164"/>
      <c r="BH525" s="164"/>
      <c r="BI525" s="164"/>
      <c r="BJ525" s="164"/>
      <c r="BK525" s="60"/>
      <c r="BL525" s="60"/>
      <c r="BM525" s="60"/>
      <c r="BN525" s="60"/>
    </row>
    <row r="526" spans="1:66" ht="8.25" customHeight="1">
      <c r="A526" s="59"/>
      <c r="B526" s="59"/>
      <c r="C526" s="59"/>
      <c r="D526" s="59"/>
      <c r="E526" s="65"/>
      <c r="F526" s="59"/>
      <c r="G526" s="76"/>
      <c r="H526" s="80"/>
      <c r="I526" s="80"/>
      <c r="J526" s="80"/>
      <c r="K526" s="80"/>
      <c r="L526" s="80"/>
      <c r="M526" s="80"/>
      <c r="N526" s="80"/>
      <c r="O526" s="59"/>
      <c r="P526" s="59"/>
      <c r="Q526" s="59"/>
      <c r="R526" s="76"/>
      <c r="S526" s="59"/>
      <c r="T526" s="59"/>
      <c r="U526" s="65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60"/>
      <c r="AK526" s="75"/>
      <c r="AL526" s="538" t="s">
        <v>185</v>
      </c>
      <c r="AM526" s="538"/>
      <c r="AN526" s="538"/>
      <c r="AO526" s="538"/>
      <c r="AP526" s="538"/>
      <c r="AQ526" s="538"/>
      <c r="AR526" s="538"/>
      <c r="AS526" s="538"/>
      <c r="AT526" s="538"/>
      <c r="AU526" s="538"/>
      <c r="AV526" s="538"/>
      <c r="AW526" s="538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60"/>
      <c r="BL526" s="60"/>
      <c r="BM526" s="60"/>
      <c r="BN526" s="60"/>
    </row>
    <row r="527" spans="1:66" ht="8.25" customHeight="1">
      <c r="A527" s="59"/>
      <c r="B527" s="59"/>
      <c r="C527" s="59"/>
      <c r="D527" s="59"/>
      <c r="E527" s="65"/>
      <c r="F527" s="59"/>
      <c r="G527" s="76"/>
      <c r="H527" s="80"/>
      <c r="I527" s="80"/>
      <c r="J527" s="80"/>
      <c r="K527" s="80"/>
      <c r="L527" s="80"/>
      <c r="M527" s="80"/>
      <c r="N527" s="80"/>
      <c r="O527" s="59"/>
      <c r="P527" s="59"/>
      <c r="Q527" s="59"/>
      <c r="R527" s="76"/>
      <c r="S527" s="59"/>
      <c r="T527" s="59"/>
      <c r="U527" s="65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60"/>
      <c r="AK527" s="111"/>
      <c r="AL527" s="538"/>
      <c r="AM527" s="538"/>
      <c r="AN527" s="538"/>
      <c r="AO527" s="538"/>
      <c r="AP527" s="538"/>
      <c r="AQ527" s="538"/>
      <c r="AR527" s="538"/>
      <c r="AS527" s="538"/>
      <c r="AT527" s="538"/>
      <c r="AU527" s="538"/>
      <c r="AV527" s="538"/>
      <c r="AW527" s="538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60"/>
      <c r="BL527" s="60"/>
      <c r="BM527" s="60"/>
      <c r="BN527" s="60"/>
    </row>
    <row r="528" spans="1:66" ht="8.25" customHeight="1">
      <c r="A528" s="59"/>
      <c r="B528" s="59"/>
      <c r="C528" s="59"/>
      <c r="D528" s="59"/>
      <c r="E528" s="65"/>
      <c r="F528" s="59"/>
      <c r="G528" s="76"/>
      <c r="H528" s="80"/>
      <c r="I528" s="80"/>
      <c r="J528" s="80"/>
      <c r="K528" s="80"/>
      <c r="L528" s="80"/>
      <c r="M528" s="80"/>
      <c r="N528" s="80"/>
      <c r="O528" s="59"/>
      <c r="P528" s="59"/>
      <c r="Q528" s="59"/>
      <c r="R528" s="76"/>
      <c r="S528" s="59"/>
      <c r="T528" s="59"/>
      <c r="U528" s="65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60"/>
      <c r="AK528" s="152"/>
      <c r="AL528" s="538" t="s">
        <v>188</v>
      </c>
      <c r="AM528" s="538"/>
      <c r="AN528" s="538"/>
      <c r="AO528" s="538"/>
      <c r="AP528" s="538"/>
      <c r="AQ528" s="538"/>
      <c r="AR528" s="538"/>
      <c r="AS528" s="538"/>
      <c r="AT528" s="538"/>
      <c r="AU528" s="538"/>
      <c r="AV528" s="538"/>
      <c r="AW528" s="538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0"/>
      <c r="BJ528" s="60"/>
      <c r="BK528" s="60"/>
      <c r="BL528" s="60"/>
      <c r="BM528" s="60"/>
      <c r="BN528" s="60"/>
    </row>
    <row r="529" spans="1:66" ht="8.25" customHeight="1">
      <c r="A529" s="59"/>
      <c r="B529" s="59"/>
      <c r="C529" s="59"/>
      <c r="D529" s="59"/>
      <c r="E529" s="65"/>
      <c r="F529" s="59"/>
      <c r="G529" s="76"/>
      <c r="H529" s="80"/>
      <c r="I529" s="80"/>
      <c r="J529" s="80"/>
      <c r="K529" s="80"/>
      <c r="L529" s="80"/>
      <c r="M529" s="80"/>
      <c r="N529" s="80"/>
      <c r="O529" s="59"/>
      <c r="P529" s="59"/>
      <c r="Q529" s="59"/>
      <c r="R529" s="76"/>
      <c r="S529" s="59"/>
      <c r="T529" s="59"/>
      <c r="U529" s="65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60"/>
      <c r="AK529" s="157"/>
      <c r="AL529" s="538"/>
      <c r="AM529" s="538"/>
      <c r="AN529" s="538"/>
      <c r="AO529" s="538"/>
      <c r="AP529" s="538"/>
      <c r="AQ529" s="538"/>
      <c r="AR529" s="538"/>
      <c r="AS529" s="538"/>
      <c r="AT529" s="538"/>
      <c r="AU529" s="538"/>
      <c r="AV529" s="538"/>
      <c r="AW529" s="538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0"/>
      <c r="BJ529" s="60"/>
      <c r="BK529" s="60"/>
      <c r="BL529" s="60"/>
      <c r="BM529" s="60"/>
      <c r="BN529" s="60"/>
    </row>
    <row r="530" spans="1:66" ht="8.25" customHeight="1">
      <c r="A530" s="59"/>
      <c r="B530" s="59"/>
      <c r="C530" s="59"/>
      <c r="D530" s="59"/>
      <c r="E530" s="65"/>
      <c r="F530" s="59"/>
      <c r="G530" s="80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65"/>
      <c r="V530" s="76"/>
      <c r="W530" s="76"/>
      <c r="X530" s="76"/>
      <c r="Y530" s="76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78"/>
      <c r="AP530" s="59"/>
      <c r="AQ530" s="59"/>
      <c r="AR530" s="59"/>
      <c r="AS530" s="59"/>
      <c r="AT530" s="59"/>
      <c r="AU530" s="59"/>
      <c r="AV530" s="59"/>
      <c r="AW530" s="59"/>
      <c r="AX530" s="69"/>
      <c r="AY530" s="59"/>
      <c r="AZ530" s="59"/>
      <c r="BA530" s="59"/>
      <c r="BB530" s="59"/>
      <c r="BC530" s="59"/>
      <c r="BD530" s="59"/>
      <c r="BE530" s="59"/>
      <c r="BF530" s="59"/>
      <c r="BG530" s="59"/>
      <c r="BH530" s="60"/>
      <c r="BI530" s="60"/>
      <c r="BJ530" s="60"/>
      <c r="BK530" s="60"/>
      <c r="BL530" s="60"/>
      <c r="BM530" s="60"/>
      <c r="BN530" s="60"/>
    </row>
    <row r="531" spans="1:66" ht="8.25" customHeight="1">
      <c r="A531" s="59"/>
      <c r="B531" s="59"/>
      <c r="C531" s="59"/>
      <c r="D531" s="59"/>
      <c r="E531" s="65"/>
      <c r="F531" s="59"/>
      <c r="G531" s="69"/>
      <c r="H531" s="69"/>
      <c r="I531" s="6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65"/>
      <c r="V531" s="95"/>
      <c r="W531" s="479" t="s">
        <v>227</v>
      </c>
      <c r="X531" s="480"/>
      <c r="Y531" s="480"/>
      <c r="Z531" s="480"/>
      <c r="AA531" s="480"/>
      <c r="AB531" s="480"/>
      <c r="AC531" s="480"/>
      <c r="AD531" s="480"/>
      <c r="AE531" s="480"/>
      <c r="AF531" s="480"/>
      <c r="AG531" s="480"/>
      <c r="AH531" s="480"/>
      <c r="AI531" s="481"/>
      <c r="AJ531" s="66"/>
      <c r="AK531" s="89"/>
      <c r="AL531" s="538" t="s">
        <v>229</v>
      </c>
      <c r="AM531" s="538"/>
      <c r="AN531" s="538"/>
      <c r="AO531" s="538"/>
      <c r="AP531" s="538"/>
      <c r="AQ531" s="538"/>
      <c r="AR531" s="538"/>
      <c r="AS531" s="538"/>
      <c r="AT531" s="538"/>
      <c r="AU531" s="538"/>
      <c r="AV531" s="538"/>
      <c r="AW531" s="538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  <c r="BI531" s="166"/>
      <c r="BJ531" s="166"/>
      <c r="BK531" s="60"/>
      <c r="BL531" s="60"/>
      <c r="BM531" s="60"/>
      <c r="BN531" s="60"/>
    </row>
    <row r="532" spans="1:66" ht="8.25" customHeight="1">
      <c r="A532" s="59"/>
      <c r="B532" s="59"/>
      <c r="C532" s="59"/>
      <c r="D532" s="59"/>
      <c r="E532" s="65"/>
      <c r="F532" s="59"/>
      <c r="G532" s="69"/>
      <c r="H532" s="69"/>
      <c r="I532" s="6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73"/>
      <c r="V532" s="76"/>
      <c r="W532" s="482"/>
      <c r="X532" s="483"/>
      <c r="Y532" s="483"/>
      <c r="Z532" s="483"/>
      <c r="AA532" s="483"/>
      <c r="AB532" s="483"/>
      <c r="AC532" s="483"/>
      <c r="AD532" s="483"/>
      <c r="AE532" s="483"/>
      <c r="AF532" s="483"/>
      <c r="AG532" s="483"/>
      <c r="AH532" s="483"/>
      <c r="AI532" s="484"/>
      <c r="AJ532" s="60"/>
      <c r="AK532" s="111"/>
      <c r="AL532" s="538"/>
      <c r="AM532" s="538"/>
      <c r="AN532" s="538"/>
      <c r="AO532" s="538"/>
      <c r="AP532" s="538"/>
      <c r="AQ532" s="538"/>
      <c r="AR532" s="538"/>
      <c r="AS532" s="538"/>
      <c r="AT532" s="538"/>
      <c r="AU532" s="538"/>
      <c r="AV532" s="538"/>
      <c r="AW532" s="538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  <c r="BI532" s="166"/>
      <c r="BJ532" s="166"/>
      <c r="BK532" s="60"/>
      <c r="BL532" s="60"/>
      <c r="BM532" s="60"/>
      <c r="BN532" s="60"/>
    </row>
    <row r="533" spans="1:66" ht="8.25" customHeight="1">
      <c r="A533" s="59"/>
      <c r="B533" s="59"/>
      <c r="C533" s="59"/>
      <c r="D533" s="59"/>
      <c r="E533" s="65"/>
      <c r="F533" s="59"/>
      <c r="G533" s="157"/>
      <c r="H533" s="157"/>
      <c r="I533" s="157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93"/>
      <c r="AJ533" s="59"/>
      <c r="AK533" s="160"/>
      <c r="AL533" s="477" t="s">
        <v>641</v>
      </c>
      <c r="AM533" s="477"/>
      <c r="AN533" s="477"/>
      <c r="AO533" s="477"/>
      <c r="AP533" s="477"/>
      <c r="AQ533" s="477"/>
      <c r="AR533" s="477"/>
      <c r="AS533" s="477"/>
      <c r="AT533" s="477"/>
      <c r="AU533" s="477"/>
      <c r="AV533" s="477"/>
      <c r="AW533" s="477"/>
      <c r="AX533" s="166"/>
      <c r="AY533" s="165"/>
      <c r="AZ533" s="165"/>
      <c r="BA533" s="165"/>
      <c r="BB533" s="165"/>
      <c r="BC533" s="165"/>
      <c r="BD533" s="165"/>
      <c r="BE533" s="165"/>
      <c r="BF533" s="165"/>
      <c r="BG533" s="165"/>
      <c r="BH533" s="165"/>
      <c r="BI533" s="165"/>
      <c r="BJ533" s="165"/>
      <c r="BK533" s="60"/>
      <c r="BL533" s="60"/>
      <c r="BM533" s="60"/>
      <c r="BN533" s="60"/>
    </row>
    <row r="534" spans="1:66" ht="8.25" customHeight="1">
      <c r="A534" s="59"/>
      <c r="B534" s="59"/>
      <c r="C534" s="59"/>
      <c r="D534" s="59"/>
      <c r="E534" s="65"/>
      <c r="F534" s="59"/>
      <c r="G534" s="157"/>
      <c r="H534" s="157"/>
      <c r="I534" s="157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93"/>
      <c r="AJ534" s="59"/>
      <c r="AK534" s="163"/>
      <c r="AL534" s="477"/>
      <c r="AM534" s="477"/>
      <c r="AN534" s="477"/>
      <c r="AO534" s="477"/>
      <c r="AP534" s="477"/>
      <c r="AQ534" s="477"/>
      <c r="AR534" s="477"/>
      <c r="AS534" s="477"/>
      <c r="AT534" s="477"/>
      <c r="AU534" s="477"/>
      <c r="AV534" s="477"/>
      <c r="AW534" s="477"/>
      <c r="AX534" s="166"/>
      <c r="AY534" s="165"/>
      <c r="AZ534" s="165"/>
      <c r="BA534" s="165"/>
      <c r="BB534" s="165"/>
      <c r="BC534" s="165"/>
      <c r="BD534" s="165"/>
      <c r="BE534" s="165"/>
      <c r="BF534" s="165"/>
      <c r="BG534" s="165"/>
      <c r="BH534" s="165"/>
      <c r="BI534" s="165"/>
      <c r="BJ534" s="165"/>
      <c r="BK534" s="60"/>
      <c r="BL534" s="60"/>
      <c r="BM534" s="60"/>
      <c r="BN534" s="60"/>
    </row>
    <row r="535" spans="1:66" ht="8.25" customHeight="1">
      <c r="A535" s="59"/>
      <c r="B535" s="59"/>
      <c r="C535" s="59"/>
      <c r="D535" s="59"/>
      <c r="E535" s="65"/>
      <c r="F535" s="59"/>
      <c r="G535" s="157"/>
      <c r="H535" s="157"/>
      <c r="I535" s="157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93"/>
      <c r="AJ535" s="59"/>
      <c r="AK535" s="163"/>
      <c r="AL535" s="437" t="s">
        <v>230</v>
      </c>
      <c r="AM535" s="437"/>
      <c r="AN535" s="437"/>
      <c r="AO535" s="437"/>
      <c r="AP535" s="437"/>
      <c r="AQ535" s="437"/>
      <c r="AR535" s="437"/>
      <c r="AS535" s="437"/>
      <c r="AT535" s="437"/>
      <c r="AU535" s="437"/>
      <c r="AV535" s="437"/>
      <c r="AW535" s="437"/>
      <c r="AX535" s="437"/>
      <c r="AY535" s="437"/>
      <c r="AZ535" s="165"/>
      <c r="BA535" s="165"/>
      <c r="BB535" s="165"/>
      <c r="BC535" s="165"/>
      <c r="BD535" s="165"/>
      <c r="BE535" s="165"/>
      <c r="BF535" s="165"/>
      <c r="BG535" s="165"/>
      <c r="BH535" s="165"/>
      <c r="BI535" s="165"/>
      <c r="BJ535" s="165"/>
      <c r="BK535" s="60"/>
      <c r="BL535" s="60"/>
      <c r="BM535" s="60"/>
      <c r="BN535" s="60"/>
    </row>
    <row r="536" spans="1:66" ht="8.25" customHeight="1">
      <c r="A536" s="59"/>
      <c r="B536" s="59"/>
      <c r="C536" s="59"/>
      <c r="D536" s="59"/>
      <c r="E536" s="65"/>
      <c r="F536" s="59"/>
      <c r="G536" s="157"/>
      <c r="H536" s="157"/>
      <c r="I536" s="157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161"/>
      <c r="AJ536" s="73"/>
      <c r="AK536" s="159"/>
      <c r="AL536" s="437"/>
      <c r="AM536" s="437"/>
      <c r="AN536" s="437"/>
      <c r="AO536" s="437"/>
      <c r="AP536" s="437"/>
      <c r="AQ536" s="437"/>
      <c r="AR536" s="437"/>
      <c r="AS536" s="437"/>
      <c r="AT536" s="437"/>
      <c r="AU536" s="437"/>
      <c r="AV536" s="437"/>
      <c r="AW536" s="437"/>
      <c r="AX536" s="437"/>
      <c r="AY536" s="437"/>
      <c r="AZ536" s="165"/>
      <c r="BA536" s="165"/>
      <c r="BB536" s="165"/>
      <c r="BC536" s="165"/>
      <c r="BD536" s="165"/>
      <c r="BE536" s="165"/>
      <c r="BF536" s="165"/>
      <c r="BG536" s="165"/>
      <c r="BH536" s="165"/>
      <c r="BI536" s="165"/>
      <c r="BJ536" s="165"/>
      <c r="BK536" s="60"/>
      <c r="BL536" s="60"/>
      <c r="BM536" s="60"/>
      <c r="BN536" s="60"/>
    </row>
    <row r="537" spans="1:66" ht="8.25" customHeight="1">
      <c r="A537" s="59"/>
      <c r="B537" s="59"/>
      <c r="C537" s="59"/>
      <c r="D537" s="59"/>
      <c r="E537" s="65"/>
      <c r="F537" s="59"/>
      <c r="G537" s="69"/>
      <c r="H537" s="69"/>
      <c r="I537" s="6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76"/>
      <c r="W537" s="76"/>
      <c r="X537" s="76"/>
      <c r="Y537" s="76"/>
      <c r="Z537" s="60"/>
      <c r="AA537" s="60"/>
      <c r="AB537" s="60"/>
      <c r="AC537" s="60"/>
      <c r="AD537" s="60"/>
      <c r="AE537" s="60"/>
      <c r="AF537" s="60"/>
      <c r="AG537" s="60"/>
      <c r="AH537" s="60"/>
      <c r="AI537" s="66"/>
      <c r="AJ537" s="67"/>
      <c r="AK537" s="89"/>
      <c r="AL537" s="478" t="s">
        <v>642</v>
      </c>
      <c r="AM537" s="478"/>
      <c r="AN537" s="478"/>
      <c r="AO537" s="478"/>
      <c r="AP537" s="478"/>
      <c r="AQ537" s="478"/>
      <c r="AR537" s="478"/>
      <c r="AS537" s="478"/>
      <c r="AT537" s="478"/>
      <c r="AU537" s="478"/>
      <c r="AV537" s="478"/>
      <c r="AW537" s="478"/>
      <c r="AX537" s="478"/>
      <c r="AY537" s="478"/>
      <c r="AZ537" s="478"/>
      <c r="BA537" s="59"/>
      <c r="BB537" s="59"/>
      <c r="BC537" s="59"/>
      <c r="BD537" s="59"/>
      <c r="BE537" s="59"/>
      <c r="BF537" s="59"/>
      <c r="BG537" s="59"/>
      <c r="BH537" s="60"/>
      <c r="BI537" s="60"/>
      <c r="BJ537" s="60"/>
      <c r="BK537" s="60"/>
      <c r="BL537" s="60"/>
      <c r="BM537" s="60"/>
      <c r="BN537" s="60"/>
    </row>
    <row r="538" spans="1:66" ht="8.25" customHeight="1">
      <c r="A538" s="59"/>
      <c r="B538" s="59"/>
      <c r="C538" s="59"/>
      <c r="D538" s="59"/>
      <c r="E538" s="65"/>
      <c r="F538" s="59"/>
      <c r="G538" s="69"/>
      <c r="H538" s="69"/>
      <c r="I538" s="6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76"/>
      <c r="W538" s="76"/>
      <c r="X538" s="76"/>
      <c r="Y538" s="76"/>
      <c r="Z538" s="60"/>
      <c r="AA538" s="60"/>
      <c r="AB538" s="60"/>
      <c r="AC538" s="60"/>
      <c r="AD538" s="60"/>
      <c r="AE538" s="60"/>
      <c r="AF538" s="60"/>
      <c r="AG538" s="60"/>
      <c r="AH538" s="60"/>
      <c r="AI538" s="65"/>
      <c r="AJ538" s="59"/>
      <c r="AK538" s="157"/>
      <c r="AL538" s="478"/>
      <c r="AM538" s="478"/>
      <c r="AN538" s="478"/>
      <c r="AO538" s="478"/>
      <c r="AP538" s="478"/>
      <c r="AQ538" s="478"/>
      <c r="AR538" s="478"/>
      <c r="AS538" s="478"/>
      <c r="AT538" s="478"/>
      <c r="AU538" s="478"/>
      <c r="AV538" s="478"/>
      <c r="AW538" s="478"/>
      <c r="AX538" s="478"/>
      <c r="AY538" s="478"/>
      <c r="AZ538" s="478"/>
      <c r="BA538" s="59"/>
      <c r="BB538" s="59"/>
      <c r="BC538" s="59"/>
      <c r="BD538" s="59"/>
      <c r="BE538" s="59"/>
      <c r="BF538" s="59"/>
      <c r="BG538" s="59"/>
      <c r="BH538" s="60"/>
      <c r="BI538" s="60"/>
      <c r="BJ538" s="60"/>
      <c r="BK538" s="60"/>
      <c r="BL538" s="60"/>
      <c r="BM538" s="60"/>
      <c r="BN538" s="60"/>
    </row>
    <row r="539" spans="1:66" ht="8.25" customHeight="1">
      <c r="A539" s="59"/>
      <c r="B539" s="59"/>
      <c r="C539" s="59"/>
      <c r="D539" s="59"/>
      <c r="E539" s="65"/>
      <c r="F539" s="59"/>
      <c r="G539" s="69"/>
      <c r="H539" s="69"/>
      <c r="I539" s="6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60"/>
      <c r="AA539" s="60"/>
      <c r="AB539" s="60"/>
      <c r="AC539" s="60"/>
      <c r="AD539" s="60"/>
      <c r="AE539" s="60"/>
      <c r="AF539" s="60"/>
      <c r="AG539" s="60"/>
      <c r="AH539" s="60"/>
      <c r="AI539" s="66"/>
      <c r="AJ539" s="67"/>
      <c r="AK539" s="89"/>
      <c r="AL539" s="437" t="s">
        <v>231</v>
      </c>
      <c r="AM539" s="437"/>
      <c r="AN539" s="437"/>
      <c r="AO539" s="437"/>
      <c r="AP539" s="437"/>
      <c r="AQ539" s="437"/>
      <c r="AR539" s="437"/>
      <c r="AS539" s="437"/>
      <c r="AT539" s="437"/>
      <c r="AU539" s="437"/>
      <c r="AV539" s="437"/>
      <c r="AW539" s="437"/>
      <c r="AX539" s="437"/>
      <c r="AY539" s="437"/>
      <c r="AZ539" s="437"/>
      <c r="BA539" s="437"/>
      <c r="BB539" s="437"/>
      <c r="BC539" s="437"/>
      <c r="BD539" s="437"/>
      <c r="BE539" s="437"/>
      <c r="BF539" s="192"/>
      <c r="BG539" s="192"/>
      <c r="BH539" s="192"/>
      <c r="BI539" s="60"/>
      <c r="BJ539" s="60"/>
      <c r="BK539" s="60"/>
      <c r="BL539" s="60"/>
      <c r="BM539" s="60"/>
      <c r="BN539" s="60"/>
    </row>
    <row r="540" spans="1:66" ht="8.25" customHeight="1">
      <c r="A540" s="59"/>
      <c r="B540" s="59"/>
      <c r="C540" s="59"/>
      <c r="D540" s="59"/>
      <c r="E540" s="65"/>
      <c r="F540" s="59"/>
      <c r="G540" s="69"/>
      <c r="H540" s="69"/>
      <c r="I540" s="6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157"/>
      <c r="AL540" s="437"/>
      <c r="AM540" s="437"/>
      <c r="AN540" s="437"/>
      <c r="AO540" s="437"/>
      <c r="AP540" s="437"/>
      <c r="AQ540" s="437"/>
      <c r="AR540" s="437"/>
      <c r="AS540" s="437"/>
      <c r="AT540" s="437"/>
      <c r="AU540" s="437"/>
      <c r="AV540" s="437"/>
      <c r="AW540" s="437"/>
      <c r="AX540" s="437"/>
      <c r="AY540" s="437"/>
      <c r="AZ540" s="437"/>
      <c r="BA540" s="437"/>
      <c r="BB540" s="437"/>
      <c r="BC540" s="437"/>
      <c r="BD540" s="437"/>
      <c r="BE540" s="437"/>
      <c r="BF540" s="192"/>
      <c r="BG540" s="192"/>
      <c r="BH540" s="192"/>
      <c r="BI540" s="60"/>
      <c r="BJ540" s="60"/>
      <c r="BK540" s="60"/>
      <c r="BL540" s="60"/>
      <c r="BM540" s="60"/>
      <c r="BN540" s="60"/>
    </row>
    <row r="541" spans="1:66" ht="8.25" customHeight="1" thickBot="1">
      <c r="A541" s="59"/>
      <c r="B541" s="59"/>
      <c r="C541" s="59"/>
      <c r="D541" s="59"/>
      <c r="E541" s="65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59"/>
      <c r="AX541" s="69"/>
      <c r="AY541" s="59"/>
      <c r="AZ541" s="59"/>
      <c r="BA541" s="59"/>
      <c r="BB541" s="59"/>
      <c r="BC541" s="59"/>
      <c r="BD541" s="59"/>
      <c r="BE541" s="59"/>
      <c r="BF541" s="59"/>
      <c r="BG541" s="59"/>
      <c r="BH541" s="60"/>
      <c r="BI541" s="60"/>
      <c r="BJ541" s="60"/>
      <c r="BK541" s="60"/>
      <c r="BL541" s="60"/>
      <c r="BM541" s="60"/>
      <c r="BN541" s="60"/>
    </row>
    <row r="542" spans="1:66" ht="8.25" customHeight="1" thickTop="1">
      <c r="A542" s="59"/>
      <c r="B542" s="59"/>
      <c r="C542" s="59"/>
      <c r="D542" s="59"/>
      <c r="E542" s="66"/>
      <c r="F542" s="506" t="s">
        <v>232</v>
      </c>
      <c r="G542" s="507"/>
      <c r="H542" s="507"/>
      <c r="I542" s="507"/>
      <c r="J542" s="507"/>
      <c r="K542" s="507"/>
      <c r="L542" s="507"/>
      <c r="M542" s="507"/>
      <c r="N542" s="507"/>
      <c r="O542" s="507"/>
      <c r="P542" s="507"/>
      <c r="Q542" s="507"/>
      <c r="R542" s="508"/>
      <c r="S542" s="80"/>
      <c r="T542" s="67"/>
      <c r="U542" s="67"/>
      <c r="V542" s="59"/>
      <c r="W542" s="479" t="s">
        <v>224</v>
      </c>
      <c r="X542" s="480"/>
      <c r="Y542" s="480"/>
      <c r="Z542" s="480"/>
      <c r="AA542" s="480"/>
      <c r="AB542" s="480"/>
      <c r="AC542" s="480"/>
      <c r="AD542" s="480"/>
      <c r="AE542" s="480"/>
      <c r="AF542" s="480"/>
      <c r="AG542" s="480"/>
      <c r="AH542" s="480"/>
      <c r="AI542" s="481"/>
      <c r="AJ542" s="60"/>
      <c r="AK542" s="157"/>
      <c r="AL542" s="538" t="s">
        <v>225</v>
      </c>
      <c r="AM542" s="538"/>
      <c r="AN542" s="538"/>
      <c r="AO542" s="538"/>
      <c r="AP542" s="538"/>
      <c r="AQ542" s="538"/>
      <c r="AR542" s="538"/>
      <c r="AS542" s="538"/>
      <c r="AT542" s="538"/>
      <c r="AU542" s="538"/>
      <c r="AV542" s="538"/>
      <c r="AW542" s="538"/>
      <c r="AX542" s="166"/>
      <c r="AY542" s="166"/>
      <c r="AZ542" s="166"/>
      <c r="BA542" s="166"/>
      <c r="BB542" s="166"/>
      <c r="BC542" s="166"/>
      <c r="BD542" s="166"/>
      <c r="BE542" s="166"/>
      <c r="BF542" s="166"/>
      <c r="BG542" s="166"/>
      <c r="BH542" s="166"/>
      <c r="BI542" s="166"/>
      <c r="BJ542" s="166"/>
      <c r="BK542" s="60"/>
      <c r="BL542" s="60"/>
      <c r="BM542" s="60"/>
      <c r="BN542" s="60"/>
    </row>
    <row r="543" spans="1:66" ht="8.25" customHeight="1" thickBot="1">
      <c r="A543" s="59"/>
      <c r="B543" s="59"/>
      <c r="C543" s="59"/>
      <c r="D543" s="59"/>
      <c r="E543" s="59"/>
      <c r="F543" s="509"/>
      <c r="G543" s="510"/>
      <c r="H543" s="510"/>
      <c r="I543" s="510"/>
      <c r="J543" s="510"/>
      <c r="K543" s="510"/>
      <c r="L543" s="510"/>
      <c r="M543" s="510"/>
      <c r="N543" s="510"/>
      <c r="O543" s="510"/>
      <c r="P543" s="510"/>
      <c r="Q543" s="510"/>
      <c r="R543" s="511"/>
      <c r="S543" s="73"/>
      <c r="T543" s="73"/>
      <c r="U543" s="70"/>
      <c r="V543" s="73"/>
      <c r="W543" s="482"/>
      <c r="X543" s="483"/>
      <c r="Y543" s="483"/>
      <c r="Z543" s="483"/>
      <c r="AA543" s="483"/>
      <c r="AB543" s="483"/>
      <c r="AC543" s="483"/>
      <c r="AD543" s="483"/>
      <c r="AE543" s="483"/>
      <c r="AF543" s="483"/>
      <c r="AG543" s="483"/>
      <c r="AH543" s="483"/>
      <c r="AI543" s="484"/>
      <c r="AJ543" s="70"/>
      <c r="AK543" s="111"/>
      <c r="AL543" s="538"/>
      <c r="AM543" s="538"/>
      <c r="AN543" s="538"/>
      <c r="AO543" s="538"/>
      <c r="AP543" s="538"/>
      <c r="AQ543" s="538"/>
      <c r="AR543" s="538"/>
      <c r="AS543" s="538"/>
      <c r="AT543" s="538"/>
      <c r="AU543" s="538"/>
      <c r="AV543" s="538"/>
      <c r="AW543" s="538"/>
      <c r="AX543" s="166"/>
      <c r="AY543" s="166"/>
      <c r="AZ543" s="166"/>
      <c r="BA543" s="166"/>
      <c r="BB543" s="166"/>
      <c r="BC543" s="166"/>
      <c r="BD543" s="166"/>
      <c r="BE543" s="166"/>
      <c r="BF543" s="166"/>
      <c r="BG543" s="166"/>
      <c r="BH543" s="166"/>
      <c r="BI543" s="166"/>
      <c r="BJ543" s="166"/>
      <c r="BK543" s="60"/>
      <c r="BL543" s="60"/>
      <c r="BM543" s="60"/>
      <c r="BN543" s="60"/>
    </row>
    <row r="544" spans="1:66" ht="8.25" customHeight="1" thickTop="1">
      <c r="A544" s="59"/>
      <c r="B544" s="59"/>
      <c r="C544" s="59"/>
      <c r="D544" s="59"/>
      <c r="E544" s="59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59"/>
      <c r="T544" s="59"/>
      <c r="U544" s="65"/>
      <c r="V544" s="59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60"/>
      <c r="AK544" s="160"/>
      <c r="AL544" s="477" t="s">
        <v>635</v>
      </c>
      <c r="AM544" s="477"/>
      <c r="AN544" s="477"/>
      <c r="AO544" s="477"/>
      <c r="AP544" s="477"/>
      <c r="AQ544" s="477"/>
      <c r="AR544" s="477"/>
      <c r="AS544" s="477"/>
      <c r="AT544" s="477"/>
      <c r="AU544" s="477"/>
      <c r="AV544" s="165"/>
      <c r="AW544" s="165"/>
      <c r="AX544" s="166"/>
      <c r="AY544" s="165"/>
      <c r="AZ544" s="165"/>
      <c r="BA544" s="165"/>
      <c r="BB544" s="165"/>
      <c r="BC544" s="165"/>
      <c r="BD544" s="165"/>
      <c r="BE544" s="165"/>
      <c r="BF544" s="165"/>
      <c r="BG544" s="165"/>
      <c r="BH544" s="165"/>
      <c r="BI544" s="165"/>
      <c r="BJ544" s="165"/>
      <c r="BK544" s="60"/>
      <c r="BL544" s="60"/>
      <c r="BM544" s="60"/>
      <c r="BN544" s="60"/>
    </row>
    <row r="545" spans="1:66" ht="8.25" customHeight="1">
      <c r="A545" s="59"/>
      <c r="B545" s="59"/>
      <c r="C545" s="59"/>
      <c r="D545" s="59"/>
      <c r="E545" s="59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59"/>
      <c r="T545" s="59"/>
      <c r="U545" s="65"/>
      <c r="V545" s="59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60"/>
      <c r="AK545" s="163"/>
      <c r="AL545" s="477"/>
      <c r="AM545" s="477"/>
      <c r="AN545" s="477"/>
      <c r="AO545" s="477"/>
      <c r="AP545" s="477"/>
      <c r="AQ545" s="477"/>
      <c r="AR545" s="477"/>
      <c r="AS545" s="477"/>
      <c r="AT545" s="477"/>
      <c r="AU545" s="477"/>
      <c r="AV545" s="165"/>
      <c r="AW545" s="165"/>
      <c r="AX545" s="166"/>
      <c r="AY545" s="165"/>
      <c r="AZ545" s="165"/>
      <c r="BA545" s="165"/>
      <c r="BB545" s="165"/>
      <c r="BC545" s="165"/>
      <c r="BD545" s="165"/>
      <c r="BE545" s="165"/>
      <c r="BF545" s="165"/>
      <c r="BG545" s="165"/>
      <c r="BH545" s="165"/>
      <c r="BI545" s="165"/>
      <c r="BJ545" s="165"/>
      <c r="BK545" s="60"/>
      <c r="BL545" s="60"/>
      <c r="BM545" s="60"/>
      <c r="BN545" s="60"/>
    </row>
    <row r="546" spans="1:66" ht="8.25" customHeight="1">
      <c r="A546" s="59"/>
      <c r="B546" s="59"/>
      <c r="C546" s="59"/>
      <c r="D546" s="59"/>
      <c r="E546" s="59"/>
      <c r="F546" s="59"/>
      <c r="G546" s="78"/>
      <c r="H546" s="78"/>
      <c r="I546" s="78"/>
      <c r="J546" s="78"/>
      <c r="K546" s="78"/>
      <c r="L546" s="78"/>
      <c r="M546" s="78"/>
      <c r="N546" s="78"/>
      <c r="O546" s="78"/>
      <c r="P546" s="467"/>
      <c r="Q546" s="467"/>
      <c r="R546" s="467"/>
      <c r="S546" s="59"/>
      <c r="T546" s="59"/>
      <c r="U546" s="65"/>
      <c r="V546" s="76"/>
      <c r="W546" s="76"/>
      <c r="X546" s="162"/>
      <c r="Y546" s="162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59"/>
      <c r="AL546" s="60"/>
      <c r="AM546" s="59"/>
      <c r="AN546" s="76"/>
      <c r="AO546" s="59"/>
      <c r="AP546" s="59"/>
      <c r="AQ546" s="59"/>
      <c r="AR546" s="59"/>
      <c r="AS546" s="59"/>
      <c r="AT546" s="59"/>
      <c r="AU546" s="59"/>
      <c r="AV546" s="59"/>
      <c r="AW546" s="59"/>
      <c r="AX546" s="69"/>
      <c r="AY546" s="59"/>
      <c r="AZ546" s="59"/>
      <c r="BA546" s="59"/>
      <c r="BB546" s="59"/>
      <c r="BC546" s="59"/>
      <c r="BD546" s="59"/>
      <c r="BE546" s="59"/>
      <c r="BF546" s="59"/>
      <c r="BG546" s="59"/>
      <c r="BH546" s="60"/>
      <c r="BI546" s="60"/>
      <c r="BJ546" s="60"/>
      <c r="BK546" s="60"/>
      <c r="BL546" s="60"/>
      <c r="BM546" s="60"/>
      <c r="BN546" s="60"/>
    </row>
    <row r="547" spans="1:66" ht="8.25" customHeight="1">
      <c r="A547" s="59"/>
      <c r="B547" s="59"/>
      <c r="C547" s="59"/>
      <c r="D547" s="59"/>
      <c r="E547" s="59"/>
      <c r="F547" s="59"/>
      <c r="G547" s="76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76"/>
      <c r="S547" s="59"/>
      <c r="T547" s="63"/>
      <c r="U547" s="67"/>
      <c r="V547" s="59"/>
      <c r="W547" s="479" t="s">
        <v>226</v>
      </c>
      <c r="X547" s="480"/>
      <c r="Y547" s="480"/>
      <c r="Z547" s="480"/>
      <c r="AA547" s="480"/>
      <c r="AB547" s="480"/>
      <c r="AC547" s="480"/>
      <c r="AD547" s="480"/>
      <c r="AE547" s="480"/>
      <c r="AF547" s="480"/>
      <c r="AG547" s="480"/>
      <c r="AH547" s="480"/>
      <c r="AI547" s="481"/>
      <c r="AJ547" s="60"/>
      <c r="AK547" s="157"/>
      <c r="AL547" s="437" t="s">
        <v>436</v>
      </c>
      <c r="AM547" s="437"/>
      <c r="AN547" s="437"/>
      <c r="AO547" s="437"/>
      <c r="AP547" s="437"/>
      <c r="AQ547" s="437"/>
      <c r="AR547" s="437"/>
      <c r="AS547" s="437"/>
      <c r="AT547" s="437"/>
      <c r="AU547" s="437"/>
      <c r="AV547" s="437"/>
      <c r="AW547" s="43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60"/>
      <c r="BL547" s="60"/>
      <c r="BM547" s="60"/>
      <c r="BN547" s="60"/>
    </row>
    <row r="548" spans="1:66" ht="8.25" customHeight="1">
      <c r="A548" s="59"/>
      <c r="B548" s="59"/>
      <c r="C548" s="59"/>
      <c r="D548" s="59"/>
      <c r="E548" s="59"/>
      <c r="F548" s="59"/>
      <c r="G548" s="76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76"/>
      <c r="S548" s="59"/>
      <c r="T548" s="63"/>
      <c r="U548" s="59"/>
      <c r="V548" s="70"/>
      <c r="W548" s="482"/>
      <c r="X548" s="483"/>
      <c r="Y548" s="483"/>
      <c r="Z548" s="483"/>
      <c r="AA548" s="483"/>
      <c r="AB548" s="483"/>
      <c r="AC548" s="483"/>
      <c r="AD548" s="483"/>
      <c r="AE548" s="483"/>
      <c r="AF548" s="483"/>
      <c r="AG548" s="483"/>
      <c r="AH548" s="483"/>
      <c r="AI548" s="484"/>
      <c r="AJ548" s="70"/>
      <c r="AK548" s="111"/>
      <c r="AL548" s="437"/>
      <c r="AM548" s="437"/>
      <c r="AN548" s="437"/>
      <c r="AO548" s="437"/>
      <c r="AP548" s="437"/>
      <c r="AQ548" s="437"/>
      <c r="AR548" s="437"/>
      <c r="AS548" s="437"/>
      <c r="AT548" s="437"/>
      <c r="AU548" s="437"/>
      <c r="AV548" s="437"/>
      <c r="AW548" s="43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60"/>
      <c r="BL548" s="60"/>
      <c r="BM548" s="60"/>
      <c r="BN548" s="60"/>
    </row>
    <row r="549" spans="1:66" ht="8.25" customHeight="1">
      <c r="A549" s="59"/>
      <c r="B549" s="59"/>
      <c r="C549" s="59"/>
      <c r="D549" s="59"/>
      <c r="E549" s="59"/>
      <c r="F549" s="59"/>
      <c r="G549" s="76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76"/>
      <c r="S549" s="59"/>
      <c r="T549" s="63"/>
      <c r="U549" s="59"/>
      <c r="V549" s="65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60"/>
      <c r="AK549" s="62"/>
      <c r="AL549" s="457" t="s">
        <v>643</v>
      </c>
      <c r="AM549" s="457"/>
      <c r="AN549" s="457"/>
      <c r="AO549" s="457"/>
      <c r="AP549" s="457"/>
      <c r="AQ549" s="457"/>
      <c r="AR549" s="457"/>
      <c r="AS549" s="457"/>
      <c r="AT549" s="457"/>
      <c r="AU549" s="457"/>
      <c r="AV549" s="457"/>
      <c r="AW549" s="457"/>
      <c r="AX549" s="157"/>
      <c r="AY549" s="164"/>
      <c r="AZ549" s="164"/>
      <c r="BA549" s="164"/>
      <c r="BB549" s="164"/>
      <c r="BC549" s="164"/>
      <c r="BD549" s="164"/>
      <c r="BE549" s="164"/>
      <c r="BF549" s="164"/>
      <c r="BG549" s="164"/>
      <c r="BH549" s="164"/>
      <c r="BI549" s="164"/>
      <c r="BJ549" s="164"/>
      <c r="BK549" s="60"/>
      <c r="BL549" s="60"/>
      <c r="BM549" s="60"/>
      <c r="BN549" s="60"/>
    </row>
    <row r="550" spans="1:66" ht="8.25" customHeight="1">
      <c r="A550" s="59"/>
      <c r="B550" s="59"/>
      <c r="C550" s="59"/>
      <c r="D550" s="59"/>
      <c r="E550" s="59"/>
      <c r="F550" s="59"/>
      <c r="G550" s="76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76"/>
      <c r="S550" s="59"/>
      <c r="T550" s="63"/>
      <c r="U550" s="59"/>
      <c r="V550" s="65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60"/>
      <c r="AK550" s="158"/>
      <c r="AL550" s="457"/>
      <c r="AM550" s="457"/>
      <c r="AN550" s="457"/>
      <c r="AO550" s="457"/>
      <c r="AP550" s="457"/>
      <c r="AQ550" s="457"/>
      <c r="AR550" s="457"/>
      <c r="AS550" s="457"/>
      <c r="AT550" s="457"/>
      <c r="AU550" s="457"/>
      <c r="AV550" s="457"/>
      <c r="AW550" s="457"/>
      <c r="AX550" s="157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  <c r="BI550" s="164"/>
      <c r="BJ550" s="164"/>
      <c r="BK550" s="60"/>
      <c r="BL550" s="60"/>
      <c r="BM550" s="60"/>
      <c r="BN550" s="60"/>
    </row>
    <row r="551" spans="1:66" ht="8.25" customHeight="1">
      <c r="A551" s="59"/>
      <c r="B551" s="59"/>
      <c r="C551" s="59"/>
      <c r="D551" s="59"/>
      <c r="E551" s="59"/>
      <c r="F551" s="59"/>
      <c r="G551" s="76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76"/>
      <c r="S551" s="59"/>
      <c r="T551" s="63"/>
      <c r="U551" s="59"/>
      <c r="V551" s="65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60"/>
      <c r="AK551" s="160"/>
      <c r="AL551" s="457" t="s">
        <v>437</v>
      </c>
      <c r="AM551" s="457"/>
      <c r="AN551" s="457"/>
      <c r="AO551" s="457"/>
      <c r="AP551" s="457"/>
      <c r="AQ551" s="457"/>
      <c r="AR551" s="457"/>
      <c r="AS551" s="457"/>
      <c r="AT551" s="457"/>
      <c r="AU551" s="457"/>
      <c r="AV551" s="155"/>
      <c r="AW551" s="155"/>
      <c r="AX551" s="157"/>
      <c r="AY551" s="164"/>
      <c r="AZ551" s="164"/>
      <c r="BA551" s="164"/>
      <c r="BB551" s="164"/>
      <c r="BC551" s="164"/>
      <c r="BD551" s="164"/>
      <c r="BE551" s="164"/>
      <c r="BF551" s="164"/>
      <c r="BG551" s="164"/>
      <c r="BH551" s="164"/>
      <c r="BI551" s="164"/>
      <c r="BJ551" s="164"/>
      <c r="BK551" s="60"/>
      <c r="BL551" s="60"/>
      <c r="BM551" s="60"/>
      <c r="BN551" s="60"/>
    </row>
    <row r="552" spans="1:66" ht="8.25" customHeight="1">
      <c r="A552" s="59"/>
      <c r="B552" s="59"/>
      <c r="C552" s="59"/>
      <c r="D552" s="59"/>
      <c r="E552" s="59"/>
      <c r="F552" s="59"/>
      <c r="G552" s="76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76"/>
      <c r="S552" s="59"/>
      <c r="T552" s="63"/>
      <c r="U552" s="59"/>
      <c r="V552" s="65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60"/>
      <c r="AK552" s="62"/>
      <c r="AL552" s="457"/>
      <c r="AM552" s="457"/>
      <c r="AN552" s="457"/>
      <c r="AO552" s="457"/>
      <c r="AP552" s="457"/>
      <c r="AQ552" s="457"/>
      <c r="AR552" s="457"/>
      <c r="AS552" s="457"/>
      <c r="AT552" s="457"/>
      <c r="AU552" s="457"/>
      <c r="AV552" s="155"/>
      <c r="AW552" s="155"/>
      <c r="AX552" s="157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  <c r="BI552" s="164"/>
      <c r="BJ552" s="164"/>
      <c r="BK552" s="60"/>
      <c r="BL552" s="60"/>
      <c r="BM552" s="60"/>
      <c r="BN552" s="60"/>
    </row>
    <row r="553" spans="1:66" ht="8.25" customHeight="1">
      <c r="A553" s="59"/>
      <c r="B553" s="59"/>
      <c r="C553" s="59"/>
      <c r="D553" s="59"/>
      <c r="E553" s="59"/>
      <c r="F553" s="59"/>
      <c r="G553" s="76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76"/>
      <c r="S553" s="59"/>
      <c r="T553" s="63"/>
      <c r="U553" s="59"/>
      <c r="V553" s="65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60"/>
      <c r="AK553" s="75"/>
      <c r="AL553" s="437" t="s">
        <v>644</v>
      </c>
      <c r="AM553" s="437"/>
      <c r="AN553" s="437"/>
      <c r="AO553" s="437"/>
      <c r="AP553" s="437"/>
      <c r="AQ553" s="437"/>
      <c r="AR553" s="437"/>
      <c r="AS553" s="437"/>
      <c r="AT553" s="437"/>
      <c r="AU553" s="437"/>
      <c r="AV553" s="437"/>
      <c r="AW553" s="43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60"/>
      <c r="BL553" s="60"/>
      <c r="BM553" s="60"/>
      <c r="BN553" s="60"/>
    </row>
    <row r="554" spans="1:66" ht="8.25" customHeight="1">
      <c r="A554" s="59"/>
      <c r="B554" s="59"/>
      <c r="C554" s="59"/>
      <c r="D554" s="59"/>
      <c r="E554" s="59"/>
      <c r="F554" s="59"/>
      <c r="G554" s="76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76"/>
      <c r="S554" s="59"/>
      <c r="T554" s="63"/>
      <c r="U554" s="59"/>
      <c r="V554" s="65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60"/>
      <c r="AK554" s="111"/>
      <c r="AL554" s="437"/>
      <c r="AM554" s="437"/>
      <c r="AN554" s="437"/>
      <c r="AO554" s="437"/>
      <c r="AP554" s="437"/>
      <c r="AQ554" s="437"/>
      <c r="AR554" s="437"/>
      <c r="AS554" s="437"/>
      <c r="AT554" s="437"/>
      <c r="AU554" s="437"/>
      <c r="AV554" s="437"/>
      <c r="AW554" s="43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60"/>
      <c r="BL554" s="60"/>
      <c r="BM554" s="60"/>
      <c r="BN554" s="60"/>
    </row>
    <row r="555" spans="1:66" ht="8.25" customHeight="1">
      <c r="A555" s="59"/>
      <c r="B555" s="59"/>
      <c r="C555" s="59"/>
      <c r="D555" s="59"/>
      <c r="E555" s="59"/>
      <c r="F555" s="59"/>
      <c r="G555" s="76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76"/>
      <c r="S555" s="59"/>
      <c r="T555" s="63"/>
      <c r="U555" s="59"/>
      <c r="V555" s="65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60"/>
      <c r="AK555" s="152"/>
      <c r="AL555" s="437" t="s">
        <v>188</v>
      </c>
      <c r="AM555" s="437"/>
      <c r="AN555" s="437"/>
      <c r="AO555" s="437"/>
      <c r="AP555" s="437"/>
      <c r="AQ555" s="437"/>
      <c r="AR555" s="437"/>
      <c r="AS555" s="437"/>
      <c r="AT555" s="437"/>
      <c r="AU555" s="437"/>
      <c r="AV555" s="437"/>
      <c r="AW555" s="437"/>
      <c r="AX555" s="69"/>
      <c r="AY555" s="69"/>
      <c r="AZ555" s="69"/>
      <c r="BA555" s="69"/>
      <c r="BB555" s="69"/>
      <c r="BC555" s="69"/>
      <c r="BD555" s="69"/>
      <c r="BE555" s="69"/>
      <c r="BF555" s="69"/>
      <c r="BG555" s="69"/>
      <c r="BH555" s="69"/>
      <c r="BI555" s="60"/>
      <c r="BJ555" s="60"/>
      <c r="BK555" s="60"/>
      <c r="BL555" s="60"/>
      <c r="BM555" s="60"/>
      <c r="BN555" s="60"/>
    </row>
    <row r="556" spans="1:66" ht="8.25" customHeight="1">
      <c r="A556" s="59"/>
      <c r="B556" s="59"/>
      <c r="C556" s="59"/>
      <c r="D556" s="59"/>
      <c r="E556" s="59"/>
      <c r="F556" s="59"/>
      <c r="G556" s="76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76"/>
      <c r="S556" s="59"/>
      <c r="T556" s="63"/>
      <c r="U556" s="59"/>
      <c r="V556" s="65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60"/>
      <c r="AK556" s="157"/>
      <c r="AL556" s="437"/>
      <c r="AM556" s="437"/>
      <c r="AN556" s="437"/>
      <c r="AO556" s="437"/>
      <c r="AP556" s="437"/>
      <c r="AQ556" s="437"/>
      <c r="AR556" s="437"/>
      <c r="AS556" s="437"/>
      <c r="AT556" s="437"/>
      <c r="AU556" s="437"/>
      <c r="AV556" s="437"/>
      <c r="AW556" s="437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  <c r="BI556" s="60"/>
      <c r="BJ556" s="60"/>
      <c r="BK556" s="60"/>
      <c r="BL556" s="60"/>
      <c r="BM556" s="60"/>
      <c r="BN556" s="60"/>
    </row>
    <row r="557" spans="1:66" ht="8.2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63"/>
      <c r="U557" s="59"/>
      <c r="V557" s="93"/>
      <c r="W557" s="59"/>
      <c r="X557" s="59"/>
      <c r="Y557" s="59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59"/>
      <c r="AP557" s="59"/>
      <c r="AQ557" s="59"/>
      <c r="AR557" s="59"/>
      <c r="AS557" s="59"/>
      <c r="AT557" s="59"/>
      <c r="AU557" s="59"/>
      <c r="AV557" s="59"/>
      <c r="AW557" s="59"/>
      <c r="AX557" s="69"/>
      <c r="AY557" s="59"/>
      <c r="AZ557" s="59"/>
      <c r="BA557" s="59"/>
      <c r="BB557" s="59"/>
      <c r="BC557" s="59"/>
      <c r="BD557" s="59"/>
      <c r="BE557" s="59"/>
      <c r="BF557" s="59"/>
      <c r="BG557" s="59"/>
      <c r="BH557" s="60"/>
      <c r="BI557" s="60"/>
      <c r="BJ557" s="60"/>
      <c r="BK557" s="60"/>
      <c r="BL557" s="60"/>
      <c r="BM557" s="60"/>
      <c r="BN557" s="60"/>
    </row>
    <row r="558" spans="1:66" ht="8.2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63"/>
      <c r="U558" s="59"/>
      <c r="V558" s="66"/>
      <c r="W558" s="479" t="s">
        <v>233</v>
      </c>
      <c r="X558" s="480"/>
      <c r="Y558" s="480"/>
      <c r="Z558" s="480"/>
      <c r="AA558" s="480"/>
      <c r="AB558" s="480"/>
      <c r="AC558" s="480"/>
      <c r="AD558" s="480"/>
      <c r="AE558" s="480"/>
      <c r="AF558" s="480"/>
      <c r="AG558" s="480"/>
      <c r="AH558" s="480"/>
      <c r="AI558" s="481"/>
      <c r="AJ558" s="69"/>
      <c r="AK558" s="157"/>
      <c r="AL558" s="437" t="s">
        <v>190</v>
      </c>
      <c r="AM558" s="437"/>
      <c r="AN558" s="437"/>
      <c r="AO558" s="437"/>
      <c r="AP558" s="437"/>
      <c r="AQ558" s="437"/>
      <c r="AR558" s="437"/>
      <c r="AS558" s="437"/>
      <c r="AT558" s="437"/>
      <c r="AU558" s="437"/>
      <c r="AV558" s="437"/>
      <c r="AW558" s="437"/>
      <c r="AX558" s="69"/>
      <c r="AY558" s="59"/>
      <c r="AZ558" s="59"/>
      <c r="BA558" s="59"/>
      <c r="BB558" s="59"/>
      <c r="BC558" s="59"/>
      <c r="BD558" s="59"/>
      <c r="BE558" s="59"/>
      <c r="BF558" s="59"/>
      <c r="BG558" s="59"/>
      <c r="BH558" s="60"/>
      <c r="BI558" s="60"/>
      <c r="BJ558" s="60"/>
      <c r="BK558" s="60"/>
      <c r="BL558" s="60"/>
      <c r="BM558" s="60"/>
      <c r="BN558" s="60"/>
    </row>
    <row r="559" spans="1:66" ht="8.2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63"/>
      <c r="U559" s="59"/>
      <c r="V559" s="59"/>
      <c r="W559" s="482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4"/>
      <c r="AJ559" s="111"/>
      <c r="AK559" s="101"/>
      <c r="AL559" s="437"/>
      <c r="AM559" s="437"/>
      <c r="AN559" s="437"/>
      <c r="AO559" s="437"/>
      <c r="AP559" s="437"/>
      <c r="AQ559" s="437"/>
      <c r="AR559" s="437"/>
      <c r="AS559" s="437"/>
      <c r="AT559" s="437"/>
      <c r="AU559" s="437"/>
      <c r="AV559" s="437"/>
      <c r="AW559" s="437"/>
      <c r="AX559" s="69"/>
      <c r="AY559" s="59"/>
      <c r="AZ559" s="59"/>
      <c r="BA559" s="59"/>
      <c r="BB559" s="59"/>
      <c r="BC559" s="59"/>
      <c r="BD559" s="59"/>
      <c r="BE559" s="59"/>
      <c r="BF559" s="59"/>
      <c r="BG559" s="59"/>
      <c r="BH559" s="60"/>
      <c r="BI559" s="60"/>
      <c r="BJ559" s="60"/>
      <c r="BK559" s="60"/>
      <c r="BL559" s="60"/>
      <c r="BM559" s="60"/>
      <c r="BN559" s="60"/>
    </row>
    <row r="560" spans="1:66" ht="8.2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63"/>
      <c r="U560" s="59"/>
      <c r="V560" s="59"/>
      <c r="W560" s="59"/>
      <c r="X560" s="76"/>
      <c r="Y560" s="76"/>
      <c r="Z560" s="59"/>
      <c r="AA560" s="59"/>
      <c r="AB560" s="60"/>
      <c r="AC560" s="60"/>
      <c r="AD560" s="60"/>
      <c r="AE560" s="60"/>
      <c r="AF560" s="60"/>
      <c r="AG560" s="60"/>
      <c r="AH560" s="60"/>
      <c r="AI560" s="60"/>
      <c r="AJ560" s="60"/>
      <c r="AK560" s="59"/>
      <c r="AL560" s="60"/>
      <c r="AM560" s="60"/>
      <c r="AN560" s="60"/>
      <c r="AO560" s="59"/>
      <c r="AP560" s="59"/>
      <c r="AQ560" s="59"/>
      <c r="AR560" s="59"/>
      <c r="AS560" s="59"/>
      <c r="AT560" s="59"/>
      <c r="AU560" s="59"/>
      <c r="AV560" s="59"/>
      <c r="AW560" s="59"/>
      <c r="AX560" s="69"/>
      <c r="AY560" s="59"/>
      <c r="AZ560" s="59"/>
      <c r="BA560" s="59"/>
      <c r="BB560" s="59"/>
      <c r="BC560" s="59"/>
      <c r="BD560" s="59"/>
      <c r="BE560" s="59"/>
      <c r="BF560" s="59"/>
      <c r="BG560" s="59"/>
      <c r="BH560" s="60"/>
      <c r="BI560" s="60"/>
      <c r="BJ560" s="60"/>
      <c r="BK560" s="60"/>
      <c r="BL560" s="60"/>
      <c r="BM560" s="60"/>
      <c r="BN560" s="60"/>
    </row>
    <row r="561" spans="1:66" ht="8.2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63"/>
      <c r="U561" s="66"/>
      <c r="V561" s="59"/>
      <c r="W561" s="479" t="s">
        <v>801</v>
      </c>
      <c r="X561" s="480"/>
      <c r="Y561" s="480"/>
      <c r="Z561" s="480"/>
      <c r="AA561" s="480"/>
      <c r="AB561" s="480"/>
      <c r="AC561" s="480"/>
      <c r="AD561" s="480"/>
      <c r="AE561" s="480"/>
      <c r="AF561" s="480"/>
      <c r="AG561" s="480">
        <v>6</v>
      </c>
      <c r="AH561" s="480"/>
      <c r="AI561" s="481"/>
      <c r="AJ561" s="60"/>
      <c r="AK561" s="157"/>
      <c r="AL561" s="423" t="s">
        <v>440</v>
      </c>
      <c r="AM561" s="423"/>
      <c r="AN561" s="423"/>
      <c r="AO561" s="423"/>
      <c r="AP561" s="423"/>
      <c r="AQ561" s="423"/>
      <c r="AR561" s="423"/>
      <c r="AS561" s="423"/>
      <c r="AT561" s="423"/>
      <c r="AU561" s="423"/>
      <c r="AV561" s="423"/>
      <c r="AW561" s="423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60"/>
      <c r="BL561" s="60"/>
      <c r="BM561" s="60"/>
      <c r="BN561" s="60"/>
    </row>
    <row r="562" spans="1:66" ht="8.2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73"/>
      <c r="W562" s="482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4"/>
      <c r="AJ562" s="70"/>
      <c r="AK562" s="111"/>
      <c r="AL562" s="423"/>
      <c r="AM562" s="423"/>
      <c r="AN562" s="423"/>
      <c r="AO562" s="423"/>
      <c r="AP562" s="423"/>
      <c r="AQ562" s="423"/>
      <c r="AR562" s="423"/>
      <c r="AS562" s="423"/>
      <c r="AT562" s="423"/>
      <c r="AU562" s="423"/>
      <c r="AV562" s="423"/>
      <c r="AW562" s="423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60"/>
      <c r="BL562" s="60"/>
      <c r="BM562" s="60"/>
      <c r="BN562" s="60"/>
    </row>
    <row r="563" spans="1:66" ht="8.2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60"/>
      <c r="AK563" s="62"/>
      <c r="AL563" s="430" t="s">
        <v>645</v>
      </c>
      <c r="AM563" s="430"/>
      <c r="AN563" s="430"/>
      <c r="AO563" s="430"/>
      <c r="AP563" s="430"/>
      <c r="AQ563" s="430"/>
      <c r="AR563" s="430"/>
      <c r="AS563" s="430"/>
      <c r="AT563" s="430"/>
      <c r="AU563" s="430"/>
      <c r="AV563" s="430"/>
      <c r="AW563" s="430"/>
      <c r="AX563" s="430"/>
      <c r="AY563" s="164"/>
      <c r="AZ563" s="164"/>
      <c r="BA563" s="164"/>
      <c r="BB563" s="164"/>
      <c r="BC563" s="164"/>
      <c r="BD563" s="164"/>
      <c r="BE563" s="164"/>
      <c r="BF563" s="164"/>
      <c r="BG563" s="164"/>
      <c r="BH563" s="164"/>
      <c r="BI563" s="164"/>
      <c r="BJ563" s="164"/>
      <c r="BK563" s="60"/>
      <c r="BL563" s="60"/>
      <c r="BM563" s="60"/>
      <c r="BN563" s="60"/>
    </row>
    <row r="564" spans="1:66" ht="8.2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60"/>
      <c r="AK564" s="247"/>
      <c r="AL564" s="430"/>
      <c r="AM564" s="430"/>
      <c r="AN564" s="430"/>
      <c r="AO564" s="430"/>
      <c r="AP564" s="430"/>
      <c r="AQ564" s="430"/>
      <c r="AR564" s="430"/>
      <c r="AS564" s="430"/>
      <c r="AT564" s="430"/>
      <c r="AU564" s="430"/>
      <c r="AV564" s="430"/>
      <c r="AW564" s="430"/>
      <c r="AX564" s="430"/>
      <c r="AY564" s="164"/>
      <c r="AZ564" s="164"/>
      <c r="BA564" s="164"/>
      <c r="BB564" s="164"/>
      <c r="BC564" s="164"/>
      <c r="BD564" s="164"/>
      <c r="BE564" s="164"/>
      <c r="BF564" s="164"/>
      <c r="BG564" s="164"/>
      <c r="BH564" s="164"/>
      <c r="BI564" s="164"/>
      <c r="BJ564" s="164"/>
      <c r="BK564" s="60"/>
      <c r="BL564" s="60"/>
      <c r="BM564" s="60"/>
      <c r="BN564" s="60"/>
    </row>
    <row r="565" spans="1:66" ht="8.2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76"/>
      <c r="Y565" s="76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236"/>
      <c r="AL565" s="423"/>
      <c r="AM565" s="423"/>
      <c r="AN565" s="423"/>
      <c r="AO565" s="423"/>
      <c r="AP565" s="423"/>
      <c r="AQ565" s="423"/>
      <c r="AR565" s="423"/>
      <c r="AS565" s="423"/>
      <c r="AT565" s="423"/>
      <c r="AU565" s="423"/>
      <c r="AV565" s="423"/>
      <c r="AW565" s="423"/>
      <c r="AX565" s="69"/>
      <c r="AY565" s="59"/>
      <c r="AZ565" s="59"/>
      <c r="BA565" s="59"/>
      <c r="BB565" s="59"/>
      <c r="BC565" s="59"/>
      <c r="BD565" s="59"/>
      <c r="BE565" s="59"/>
      <c r="BF565" s="59"/>
      <c r="BG565" s="59"/>
      <c r="BH565" s="60"/>
      <c r="BI565" s="60"/>
      <c r="BJ565" s="60"/>
      <c r="BK565" s="60"/>
      <c r="BL565" s="60"/>
      <c r="BM565" s="60"/>
      <c r="BN565" s="60"/>
    </row>
    <row r="566" spans="1:66" ht="8.2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76"/>
      <c r="Y566" s="76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157"/>
      <c r="AL566" s="423"/>
      <c r="AM566" s="423"/>
      <c r="AN566" s="423"/>
      <c r="AO566" s="423"/>
      <c r="AP566" s="423"/>
      <c r="AQ566" s="423"/>
      <c r="AR566" s="423"/>
      <c r="AS566" s="423"/>
      <c r="AT566" s="423"/>
      <c r="AU566" s="423"/>
      <c r="AV566" s="423"/>
      <c r="AW566" s="423"/>
      <c r="AX566" s="69"/>
      <c r="AY566" s="59"/>
      <c r="AZ566" s="59"/>
      <c r="BA566" s="59"/>
      <c r="BB566" s="59"/>
      <c r="BC566" s="59"/>
      <c r="BD566" s="59"/>
      <c r="BE566" s="59"/>
      <c r="BF566" s="59"/>
      <c r="BG566" s="59"/>
      <c r="BH566" s="60"/>
      <c r="BI566" s="60"/>
      <c r="BJ566" s="60"/>
      <c r="BK566" s="60"/>
      <c r="BL566" s="60"/>
      <c r="BM566" s="60"/>
      <c r="BN566" s="60"/>
    </row>
    <row r="567" spans="1:66" ht="8.2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76"/>
      <c r="Y567" s="76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  <c r="AW567" s="59"/>
      <c r="AX567" s="69"/>
      <c r="AY567" s="59"/>
      <c r="AZ567" s="59"/>
      <c r="BA567" s="59"/>
      <c r="BB567" s="59"/>
      <c r="BC567" s="59"/>
      <c r="BD567" s="59"/>
      <c r="BE567" s="59"/>
      <c r="BF567" s="59"/>
      <c r="BG567" s="59"/>
      <c r="BH567" s="60"/>
      <c r="BI567" s="60"/>
      <c r="BJ567" s="60"/>
      <c r="BK567" s="60"/>
      <c r="BL567" s="60"/>
      <c r="BM567" s="60"/>
      <c r="BN567" s="60"/>
    </row>
    <row r="568" spans="1:66" ht="8.2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69"/>
      <c r="AY568" s="59"/>
      <c r="AZ568" s="59"/>
      <c r="BA568" s="59"/>
      <c r="BB568" s="59"/>
      <c r="BC568" s="59"/>
      <c r="BD568" s="59"/>
      <c r="BE568" s="59"/>
      <c r="BF568" s="59"/>
      <c r="BG568" s="59"/>
      <c r="BH568" s="60"/>
      <c r="BI568" s="60"/>
      <c r="BJ568" s="60"/>
      <c r="BK568" s="60"/>
      <c r="BL568" s="60"/>
      <c r="BM568" s="60"/>
      <c r="BN568" s="60"/>
    </row>
    <row r="569" spans="1:66" ht="8.25" customHeight="1">
      <c r="A569" s="59"/>
      <c r="B569" s="575" t="s">
        <v>234</v>
      </c>
      <c r="C569" s="575"/>
      <c r="D569" s="575"/>
      <c r="E569" s="575"/>
      <c r="F569" s="575"/>
      <c r="G569" s="575"/>
      <c r="H569" s="575"/>
      <c r="I569" s="575"/>
      <c r="J569" s="575"/>
      <c r="K569" s="575"/>
      <c r="L569" s="575"/>
      <c r="M569" s="575"/>
      <c r="N569" s="59"/>
      <c r="O569" s="59"/>
      <c r="P569" s="80"/>
      <c r="Q569" s="80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69"/>
      <c r="AY569" s="59"/>
      <c r="AZ569" s="59"/>
      <c r="BA569" s="59"/>
      <c r="BB569" s="59"/>
      <c r="BC569" s="59"/>
      <c r="BD569" s="59"/>
      <c r="BE569" s="59"/>
      <c r="BF569" s="59"/>
      <c r="BG569" s="59"/>
      <c r="BH569" s="60"/>
      <c r="BI569" s="60"/>
      <c r="BJ569" s="60"/>
      <c r="BK569" s="60"/>
      <c r="BL569" s="60"/>
      <c r="BM569" s="60"/>
      <c r="BN569" s="60"/>
    </row>
    <row r="570" spans="1:66" ht="8.25" customHeight="1">
      <c r="A570" s="59"/>
      <c r="B570" s="575"/>
      <c r="C570" s="575"/>
      <c r="D570" s="575"/>
      <c r="E570" s="575"/>
      <c r="F570" s="575"/>
      <c r="G570" s="575"/>
      <c r="H570" s="575"/>
      <c r="I570" s="575"/>
      <c r="J570" s="575"/>
      <c r="K570" s="575"/>
      <c r="L570" s="575"/>
      <c r="M570" s="575"/>
      <c r="N570" s="59"/>
      <c r="O570" s="59"/>
      <c r="P570" s="80"/>
      <c r="Q570" s="80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69"/>
      <c r="AY570" s="59"/>
      <c r="AZ570" s="59"/>
      <c r="BA570" s="59"/>
      <c r="BB570" s="59"/>
      <c r="BC570" s="59"/>
      <c r="BD570" s="59"/>
      <c r="BE570" s="59"/>
      <c r="BF570" s="59"/>
      <c r="BG570" s="59"/>
      <c r="BH570" s="60"/>
      <c r="BI570" s="60"/>
      <c r="BJ570" s="60"/>
      <c r="BK570" s="60"/>
      <c r="BL570" s="60"/>
      <c r="BM570" s="60"/>
      <c r="BN570" s="60"/>
    </row>
    <row r="571" spans="1:66" ht="8.25" customHeight="1" thickBot="1">
      <c r="A571" s="59"/>
      <c r="B571" s="59"/>
      <c r="C571" s="59"/>
      <c r="D571" s="59"/>
      <c r="E571" s="59"/>
      <c r="F571" s="59"/>
      <c r="G571" s="59"/>
      <c r="H571" s="59"/>
      <c r="I571" s="59"/>
      <c r="J571" s="69"/>
      <c r="K571" s="69"/>
      <c r="L571" s="69"/>
      <c r="M571" s="69"/>
      <c r="N571" s="69"/>
      <c r="O571" s="69"/>
      <c r="P571" s="69"/>
      <c r="Q571" s="69"/>
      <c r="R571" s="69"/>
      <c r="S571" s="59"/>
      <c r="T571" s="59"/>
      <c r="U571" s="59"/>
      <c r="V571" s="59"/>
      <c r="W571" s="69"/>
      <c r="X571" s="69"/>
      <c r="Y571" s="69"/>
      <c r="Z571" s="69"/>
      <c r="AA571" s="69"/>
      <c r="AB571" s="69"/>
      <c r="AC571" s="69"/>
      <c r="AD571" s="69"/>
      <c r="AE571" s="6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69"/>
      <c r="AY571" s="59"/>
      <c r="AZ571" s="59"/>
      <c r="BA571" s="59"/>
      <c r="BB571" s="59"/>
      <c r="BC571" s="59"/>
      <c r="BD571" s="59"/>
      <c r="BE571" s="59"/>
      <c r="BF571" s="59"/>
      <c r="BG571" s="59"/>
      <c r="BH571" s="60"/>
      <c r="BI571" s="60"/>
      <c r="BJ571" s="60"/>
      <c r="BK571" s="60"/>
      <c r="BL571" s="60"/>
      <c r="BM571" s="60"/>
      <c r="BN571" s="60"/>
    </row>
    <row r="572" spans="1:66" ht="8.25" customHeight="1">
      <c r="A572" s="59"/>
      <c r="B572" s="485" t="s">
        <v>165</v>
      </c>
      <c r="C572" s="486"/>
      <c r="D572" s="486"/>
      <c r="E572" s="486"/>
      <c r="F572" s="486"/>
      <c r="G572" s="486"/>
      <c r="H572" s="486"/>
      <c r="I572" s="486"/>
      <c r="J572" s="487"/>
      <c r="K572" s="59"/>
      <c r="L572" s="59"/>
      <c r="M572" s="59"/>
      <c r="N572" s="69"/>
      <c r="O572" s="69"/>
      <c r="P572" s="69"/>
      <c r="Q572" s="59"/>
      <c r="R572" s="59"/>
      <c r="S572" s="59"/>
      <c r="T572" s="59"/>
      <c r="U572" s="59"/>
      <c r="V572" s="59"/>
      <c r="W572" s="59"/>
      <c r="X572" s="59"/>
      <c r="Y572" s="5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80"/>
      <c r="AL572" s="80"/>
      <c r="AM572" s="69"/>
      <c r="AN572" s="69"/>
      <c r="AO572" s="69"/>
      <c r="AP572" s="59"/>
      <c r="AQ572" s="59"/>
      <c r="AR572" s="59"/>
      <c r="AS572" s="59"/>
      <c r="AT572" s="59"/>
      <c r="AU572" s="59"/>
      <c r="AV572" s="59"/>
      <c r="AW572" s="59"/>
      <c r="AX572" s="69"/>
      <c r="AY572" s="59"/>
      <c r="AZ572" s="59"/>
      <c r="BA572" s="59"/>
      <c r="BB572" s="59"/>
      <c r="BC572" s="59"/>
      <c r="BD572" s="59"/>
      <c r="BE572" s="59"/>
      <c r="BF572" s="59"/>
      <c r="BG572" s="59"/>
      <c r="BH572" s="60"/>
      <c r="BI572" s="60"/>
      <c r="BJ572" s="60"/>
      <c r="BK572" s="60"/>
      <c r="BL572" s="60"/>
      <c r="BM572" s="60"/>
      <c r="BN572" s="60"/>
    </row>
    <row r="573" spans="1:66" ht="8.25" customHeight="1" thickBot="1">
      <c r="A573" s="59"/>
      <c r="B573" s="488"/>
      <c r="C573" s="489"/>
      <c r="D573" s="489"/>
      <c r="E573" s="489"/>
      <c r="F573" s="489"/>
      <c r="G573" s="489"/>
      <c r="H573" s="489"/>
      <c r="I573" s="489"/>
      <c r="J573" s="490"/>
      <c r="K573" s="59"/>
      <c r="L573" s="59"/>
      <c r="M573" s="59"/>
      <c r="N573" s="69"/>
      <c r="O573" s="6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69"/>
      <c r="AJ573" s="69"/>
      <c r="AK573" s="80"/>
      <c r="AL573" s="80"/>
      <c r="AM573" s="69"/>
      <c r="AN573" s="69"/>
      <c r="AO573" s="69"/>
      <c r="AP573" s="59"/>
      <c r="AQ573" s="59"/>
      <c r="AR573" s="59"/>
      <c r="AS573" s="59"/>
      <c r="AT573" s="59"/>
      <c r="AU573" s="59"/>
      <c r="AV573" s="59"/>
      <c r="AW573" s="59"/>
      <c r="AX573" s="69"/>
      <c r="AY573" s="59"/>
      <c r="AZ573" s="59"/>
      <c r="BA573" s="59"/>
      <c r="BB573" s="59"/>
      <c r="BC573" s="59"/>
      <c r="BD573" s="59"/>
      <c r="BE573" s="59"/>
      <c r="BF573" s="59"/>
      <c r="BG573" s="59"/>
      <c r="BH573" s="60"/>
      <c r="BI573" s="60"/>
      <c r="BJ573" s="60"/>
      <c r="BK573" s="60"/>
      <c r="BL573" s="60"/>
      <c r="BM573" s="60"/>
      <c r="BN573" s="60"/>
    </row>
    <row r="574" spans="1:66" ht="8.25" customHeight="1" thickBot="1">
      <c r="A574" s="59"/>
      <c r="B574" s="59"/>
      <c r="C574" s="59"/>
      <c r="D574" s="59"/>
      <c r="E574" s="65"/>
      <c r="F574" s="59"/>
      <c r="G574" s="59"/>
      <c r="H574" s="59"/>
      <c r="I574" s="69"/>
      <c r="J574" s="69"/>
      <c r="K574" s="69"/>
      <c r="L574" s="69"/>
      <c r="M574" s="69"/>
      <c r="N574" s="69"/>
      <c r="O574" s="59"/>
      <c r="P574" s="59"/>
      <c r="Q574" s="69"/>
      <c r="R574" s="59"/>
      <c r="S574" s="59"/>
      <c r="T574" s="59"/>
      <c r="U574" s="5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69"/>
      <c r="AY574" s="59"/>
      <c r="AZ574" s="59"/>
      <c r="BA574" s="59"/>
      <c r="BB574" s="59"/>
      <c r="BC574" s="59"/>
      <c r="BD574" s="59"/>
      <c r="BE574" s="59"/>
      <c r="BF574" s="59"/>
      <c r="BG574" s="59"/>
      <c r="BH574" s="60"/>
      <c r="BI574" s="60"/>
      <c r="BJ574" s="60"/>
      <c r="BK574" s="60"/>
      <c r="BL574" s="60"/>
      <c r="BM574" s="60"/>
      <c r="BN574" s="60"/>
    </row>
    <row r="575" spans="1:66" ht="8.25" customHeight="1" thickTop="1">
      <c r="A575" s="59"/>
      <c r="B575" s="59"/>
      <c r="C575" s="59"/>
      <c r="D575" s="59"/>
      <c r="E575" s="66"/>
      <c r="F575" s="506" t="s">
        <v>235</v>
      </c>
      <c r="G575" s="507"/>
      <c r="H575" s="507"/>
      <c r="I575" s="507"/>
      <c r="J575" s="507"/>
      <c r="K575" s="507"/>
      <c r="L575" s="507"/>
      <c r="M575" s="507"/>
      <c r="N575" s="507"/>
      <c r="O575" s="507"/>
      <c r="P575" s="507"/>
      <c r="Q575" s="507"/>
      <c r="R575" s="508"/>
      <c r="S575" s="80"/>
      <c r="T575" s="67"/>
      <c r="U575" s="67"/>
      <c r="V575" s="59"/>
      <c r="W575" s="479" t="s">
        <v>236</v>
      </c>
      <c r="X575" s="480"/>
      <c r="Y575" s="480"/>
      <c r="Z575" s="480"/>
      <c r="AA575" s="480"/>
      <c r="AB575" s="480"/>
      <c r="AC575" s="480"/>
      <c r="AD575" s="480"/>
      <c r="AE575" s="480"/>
      <c r="AF575" s="480"/>
      <c r="AG575" s="480"/>
      <c r="AH575" s="480"/>
      <c r="AI575" s="481"/>
      <c r="AJ575" s="59"/>
      <c r="AK575" s="157"/>
      <c r="AL575" s="423" t="s">
        <v>237</v>
      </c>
      <c r="AM575" s="423"/>
      <c r="AN575" s="423"/>
      <c r="AO575" s="423"/>
      <c r="AP575" s="423"/>
      <c r="AQ575" s="423"/>
      <c r="AR575" s="423"/>
      <c r="AS575" s="423"/>
      <c r="AT575" s="423"/>
      <c r="AU575" s="423"/>
      <c r="AV575" s="423"/>
      <c r="AW575" s="423"/>
      <c r="AX575" s="69"/>
      <c r="AY575" s="59"/>
      <c r="AZ575" s="59"/>
      <c r="BA575" s="59"/>
      <c r="BB575" s="59"/>
      <c r="BC575" s="59"/>
      <c r="BD575" s="59"/>
      <c r="BE575" s="59"/>
      <c r="BF575" s="59"/>
      <c r="BG575" s="59"/>
      <c r="BH575" s="60"/>
      <c r="BI575" s="60"/>
      <c r="BJ575" s="60"/>
      <c r="BK575" s="60"/>
      <c r="BL575" s="60"/>
      <c r="BM575" s="60"/>
      <c r="BN575" s="60"/>
    </row>
    <row r="576" spans="1:66" ht="8.25" customHeight="1" thickBot="1">
      <c r="A576" s="59"/>
      <c r="B576" s="59"/>
      <c r="C576" s="59"/>
      <c r="D576" s="59"/>
      <c r="E576" s="59"/>
      <c r="F576" s="509"/>
      <c r="G576" s="510"/>
      <c r="H576" s="510"/>
      <c r="I576" s="510"/>
      <c r="J576" s="510"/>
      <c r="K576" s="510"/>
      <c r="L576" s="510"/>
      <c r="M576" s="510"/>
      <c r="N576" s="510"/>
      <c r="O576" s="510"/>
      <c r="P576" s="510"/>
      <c r="Q576" s="510"/>
      <c r="R576" s="511"/>
      <c r="S576" s="73"/>
      <c r="T576" s="73"/>
      <c r="U576" s="73"/>
      <c r="V576" s="73"/>
      <c r="W576" s="482"/>
      <c r="X576" s="483"/>
      <c r="Y576" s="483"/>
      <c r="Z576" s="483"/>
      <c r="AA576" s="483"/>
      <c r="AB576" s="483"/>
      <c r="AC576" s="483"/>
      <c r="AD576" s="483"/>
      <c r="AE576" s="483"/>
      <c r="AF576" s="483"/>
      <c r="AG576" s="483"/>
      <c r="AH576" s="483"/>
      <c r="AI576" s="484"/>
      <c r="AJ576" s="70"/>
      <c r="AK576" s="101"/>
      <c r="AL576" s="423"/>
      <c r="AM576" s="423"/>
      <c r="AN576" s="423"/>
      <c r="AO576" s="423"/>
      <c r="AP576" s="423"/>
      <c r="AQ576" s="423"/>
      <c r="AR576" s="423"/>
      <c r="AS576" s="423"/>
      <c r="AT576" s="423"/>
      <c r="AU576" s="423"/>
      <c r="AV576" s="423"/>
      <c r="AW576" s="423"/>
      <c r="AX576" s="69"/>
      <c r="AY576" s="59"/>
      <c r="AZ576" s="59"/>
      <c r="BA576" s="59"/>
      <c r="BB576" s="59"/>
      <c r="BC576" s="59"/>
      <c r="BD576" s="59"/>
      <c r="BE576" s="59"/>
      <c r="BF576" s="59"/>
      <c r="BG576" s="59"/>
      <c r="BH576" s="60"/>
      <c r="BI576" s="60"/>
      <c r="BJ576" s="60"/>
      <c r="BK576" s="60"/>
      <c r="BL576" s="60"/>
      <c r="BM576" s="60"/>
      <c r="BN576" s="60"/>
    </row>
    <row r="577" spans="1:66" ht="8.25" customHeight="1" thickTop="1">
      <c r="A577" s="59"/>
      <c r="B577" s="59"/>
      <c r="C577" s="59"/>
      <c r="D577" s="59"/>
      <c r="E577" s="59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59"/>
      <c r="T577" s="59"/>
      <c r="U577" s="59"/>
      <c r="V577" s="59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59"/>
      <c r="AK577" s="157"/>
      <c r="AL577" s="69"/>
      <c r="AM577" s="69"/>
      <c r="AN577" s="69"/>
      <c r="AO577" s="69"/>
      <c r="AP577" s="69"/>
      <c r="AQ577" s="69"/>
      <c r="AR577" s="69"/>
      <c r="AS577" s="69"/>
      <c r="AT577" s="59"/>
      <c r="AU577" s="59"/>
      <c r="AV577" s="59"/>
      <c r="AW577" s="59"/>
      <c r="AX577" s="69"/>
      <c r="AY577" s="59"/>
      <c r="AZ577" s="59"/>
      <c r="BA577" s="59"/>
      <c r="BB577" s="59"/>
      <c r="BC577" s="59"/>
      <c r="BD577" s="59"/>
      <c r="BE577" s="59"/>
      <c r="BF577" s="59"/>
      <c r="BG577" s="59"/>
      <c r="BH577" s="60"/>
      <c r="BI577" s="60"/>
      <c r="BJ577" s="60"/>
      <c r="BK577" s="60"/>
      <c r="BL577" s="60"/>
      <c r="BM577" s="60"/>
      <c r="BN577" s="60"/>
    </row>
    <row r="578" spans="1:66" ht="8.2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60"/>
      <c r="AA578" s="60"/>
      <c r="AB578" s="60"/>
      <c r="AC578" s="60"/>
      <c r="AD578" s="60"/>
      <c r="AE578" s="60"/>
      <c r="AF578" s="60"/>
      <c r="AG578" s="60"/>
      <c r="AH578" s="60"/>
      <c r="AI578" s="577"/>
      <c r="AJ578" s="577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69"/>
      <c r="AY578" s="59"/>
      <c r="AZ578" s="59"/>
      <c r="BA578" s="59"/>
      <c r="BB578" s="59"/>
      <c r="BC578" s="59"/>
      <c r="BD578" s="59"/>
      <c r="BE578" s="59"/>
      <c r="BF578" s="59"/>
      <c r="BG578" s="59"/>
      <c r="BH578" s="60"/>
      <c r="BI578" s="60"/>
      <c r="BJ578" s="60"/>
      <c r="BK578" s="60"/>
      <c r="BL578" s="60"/>
      <c r="BM578" s="60"/>
      <c r="BN578" s="60"/>
    </row>
    <row r="579" spans="1:66" ht="8.25" customHeight="1">
      <c r="A579" s="59"/>
      <c r="B579" s="539" t="s">
        <v>238</v>
      </c>
      <c r="C579" s="539"/>
      <c r="D579" s="539"/>
      <c r="E579" s="539"/>
      <c r="F579" s="539"/>
      <c r="G579" s="539"/>
      <c r="H579" s="539"/>
      <c r="I579" s="539"/>
      <c r="J579" s="539"/>
      <c r="K579" s="539"/>
      <c r="L579" s="59"/>
      <c r="M579" s="59"/>
      <c r="N579" s="59"/>
      <c r="O579" s="105"/>
      <c r="P579" s="105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69"/>
      <c r="AY579" s="59"/>
      <c r="AZ579" s="59"/>
      <c r="BA579" s="59"/>
      <c r="BB579" s="59"/>
      <c r="BC579" s="59"/>
      <c r="BD579" s="59"/>
      <c r="BE579" s="59"/>
      <c r="BF579" s="59"/>
      <c r="BG579" s="59"/>
      <c r="BH579" s="60"/>
      <c r="BI579" s="60"/>
      <c r="BJ579" s="60"/>
      <c r="BK579" s="60"/>
      <c r="BL579" s="60"/>
      <c r="BM579" s="60"/>
      <c r="BN579" s="60"/>
    </row>
    <row r="580" spans="1:66" ht="8.25" customHeight="1">
      <c r="A580" s="59"/>
      <c r="B580" s="539"/>
      <c r="C580" s="539"/>
      <c r="D580" s="539"/>
      <c r="E580" s="539"/>
      <c r="F580" s="539"/>
      <c r="G580" s="539"/>
      <c r="H580" s="539"/>
      <c r="I580" s="539"/>
      <c r="J580" s="539"/>
      <c r="K580" s="539"/>
      <c r="L580" s="59"/>
      <c r="M580" s="59"/>
      <c r="N580" s="59"/>
      <c r="O580" s="105"/>
      <c r="P580" s="105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69"/>
      <c r="AY580" s="59"/>
      <c r="AZ580" s="59"/>
      <c r="BA580" s="59"/>
      <c r="BB580" s="59"/>
      <c r="BC580" s="59"/>
      <c r="BD580" s="59"/>
      <c r="BE580" s="59"/>
      <c r="BF580" s="59"/>
      <c r="BG580" s="59"/>
      <c r="BH580" s="60"/>
      <c r="BI580" s="60"/>
      <c r="BJ580" s="60"/>
      <c r="BK580" s="60"/>
      <c r="BL580" s="60"/>
      <c r="BM580" s="60"/>
      <c r="BN580" s="60"/>
    </row>
    <row r="581" spans="1:66" ht="8.25" customHeight="1" thickBo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69"/>
      <c r="AY581" s="59"/>
      <c r="AZ581" s="59"/>
      <c r="BA581" s="59"/>
      <c r="BB581" s="59"/>
      <c r="BC581" s="59"/>
      <c r="BD581" s="59"/>
      <c r="BE581" s="59"/>
      <c r="BF581" s="59"/>
      <c r="BG581" s="59"/>
      <c r="BH581" s="60"/>
      <c r="BI581" s="60"/>
      <c r="BJ581" s="60"/>
      <c r="BK581" s="60"/>
      <c r="BL581" s="60"/>
      <c r="BM581" s="60"/>
      <c r="BN581" s="60"/>
    </row>
    <row r="582" spans="1:66" ht="8.25" customHeight="1">
      <c r="A582" s="59"/>
      <c r="B582" s="485" t="s">
        <v>165</v>
      </c>
      <c r="C582" s="486"/>
      <c r="D582" s="486"/>
      <c r="E582" s="486"/>
      <c r="F582" s="486"/>
      <c r="G582" s="486"/>
      <c r="H582" s="486"/>
      <c r="I582" s="486"/>
      <c r="J582" s="487"/>
      <c r="K582" s="59"/>
      <c r="L582" s="59"/>
      <c r="M582" s="59"/>
      <c r="N582" s="69"/>
      <c r="O582" s="6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69"/>
      <c r="AY582" s="59"/>
      <c r="AZ582" s="59"/>
      <c r="BA582" s="59"/>
      <c r="BB582" s="59"/>
      <c r="BC582" s="59"/>
      <c r="BD582" s="59"/>
      <c r="BE582" s="59"/>
      <c r="BF582" s="59"/>
      <c r="BG582" s="59"/>
      <c r="BH582" s="60"/>
      <c r="BI582" s="60"/>
      <c r="BJ582" s="60"/>
      <c r="BK582" s="60"/>
      <c r="BL582" s="60"/>
      <c r="BM582" s="60"/>
      <c r="BN582" s="60"/>
    </row>
    <row r="583" spans="1:66" ht="8.25" customHeight="1" thickBot="1">
      <c r="A583" s="59"/>
      <c r="B583" s="488"/>
      <c r="C583" s="489"/>
      <c r="D583" s="489"/>
      <c r="E583" s="489"/>
      <c r="F583" s="489"/>
      <c r="G583" s="489"/>
      <c r="H583" s="489"/>
      <c r="I583" s="489"/>
      <c r="J583" s="490"/>
      <c r="K583" s="59"/>
      <c r="L583" s="59"/>
      <c r="M583" s="59"/>
      <c r="N583" s="69"/>
      <c r="O583" s="6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69"/>
      <c r="AY583" s="59"/>
      <c r="AZ583" s="59"/>
      <c r="BA583" s="59"/>
      <c r="BB583" s="59"/>
      <c r="BC583" s="59"/>
      <c r="BD583" s="59"/>
      <c r="BE583" s="59"/>
      <c r="BF583" s="59"/>
      <c r="BG583" s="59"/>
      <c r="BH583" s="60"/>
      <c r="BI583" s="60"/>
      <c r="BJ583" s="60"/>
      <c r="BK583" s="60"/>
      <c r="BL583" s="60"/>
      <c r="BM583" s="60"/>
      <c r="BN583" s="60"/>
    </row>
    <row r="584" spans="1:66" ht="8.25" customHeight="1" thickBot="1">
      <c r="A584" s="59"/>
      <c r="B584" s="59"/>
      <c r="C584" s="106"/>
      <c r="D584" s="59"/>
      <c r="E584" s="107"/>
      <c r="F584" s="107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59"/>
      <c r="AQ584" s="59"/>
      <c r="AR584" s="59"/>
      <c r="AS584" s="59"/>
      <c r="AT584" s="59"/>
      <c r="AU584" s="59"/>
      <c r="AV584" s="59"/>
      <c r="AW584" s="59"/>
      <c r="AX584" s="69"/>
      <c r="AY584" s="59"/>
      <c r="AZ584" s="59"/>
      <c r="BA584" s="59"/>
      <c r="BB584" s="59"/>
      <c r="BC584" s="59"/>
      <c r="BD584" s="59"/>
      <c r="BE584" s="59"/>
      <c r="BF584" s="59"/>
      <c r="BG584" s="59"/>
      <c r="BH584" s="60"/>
      <c r="BI584" s="60"/>
      <c r="BJ584" s="60"/>
      <c r="BK584" s="60"/>
      <c r="BL584" s="60"/>
      <c r="BM584" s="60"/>
      <c r="BN584" s="60"/>
    </row>
    <row r="585" spans="1:66" ht="8.25" customHeight="1">
      <c r="A585" s="59"/>
      <c r="B585" s="59"/>
      <c r="C585" s="66"/>
      <c r="D585" s="545" t="s">
        <v>239</v>
      </c>
      <c r="E585" s="546"/>
      <c r="F585" s="546"/>
      <c r="G585" s="546"/>
      <c r="H585" s="546"/>
      <c r="I585" s="546"/>
      <c r="J585" s="546"/>
      <c r="K585" s="546"/>
      <c r="L585" s="546"/>
      <c r="M585" s="546"/>
      <c r="N585" s="546"/>
      <c r="O585" s="547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59"/>
      <c r="AQ585" s="59"/>
      <c r="AR585" s="59"/>
      <c r="AS585" s="59"/>
      <c r="AT585" s="59"/>
      <c r="AU585" s="59"/>
      <c r="AV585" s="59"/>
      <c r="AW585" s="59"/>
      <c r="AX585" s="69"/>
      <c r="AY585" s="59"/>
      <c r="AZ585" s="59"/>
      <c r="BA585" s="59"/>
      <c r="BB585" s="59"/>
      <c r="BC585" s="59"/>
      <c r="BD585" s="59"/>
      <c r="BE585" s="59"/>
      <c r="BF585" s="59"/>
      <c r="BG585" s="59"/>
      <c r="BH585" s="60"/>
      <c r="BI585" s="60"/>
      <c r="BJ585" s="60"/>
      <c r="BK585" s="60"/>
      <c r="BL585" s="60"/>
      <c r="BM585" s="60"/>
      <c r="BN585" s="60"/>
    </row>
    <row r="586" spans="1:66" ht="8.25" customHeight="1" thickBot="1">
      <c r="A586" s="59"/>
      <c r="B586" s="59"/>
      <c r="C586" s="59"/>
      <c r="D586" s="548"/>
      <c r="E586" s="549"/>
      <c r="F586" s="549"/>
      <c r="G586" s="549"/>
      <c r="H586" s="549"/>
      <c r="I586" s="549"/>
      <c r="J586" s="549"/>
      <c r="K586" s="549"/>
      <c r="L586" s="549"/>
      <c r="M586" s="549"/>
      <c r="N586" s="549"/>
      <c r="O586" s="550"/>
      <c r="P586" s="59"/>
      <c r="Q586" s="59"/>
      <c r="R586" s="59"/>
      <c r="S586" s="69"/>
      <c r="T586" s="59"/>
      <c r="U586" s="59"/>
      <c r="V586" s="80"/>
      <c r="W586" s="80"/>
      <c r="X586" s="80"/>
      <c r="Y586" s="59"/>
      <c r="Z586" s="5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59"/>
      <c r="AQ586" s="59"/>
      <c r="AR586" s="59"/>
      <c r="AS586" s="59"/>
      <c r="AT586" s="59"/>
      <c r="AU586" s="59"/>
      <c r="AV586" s="59"/>
      <c r="AW586" s="59"/>
      <c r="AX586" s="69"/>
      <c r="AY586" s="59"/>
      <c r="AZ586" s="59"/>
      <c r="BA586" s="59"/>
      <c r="BB586" s="59"/>
      <c r="BC586" s="59"/>
      <c r="BD586" s="59"/>
      <c r="BE586" s="59"/>
      <c r="BF586" s="59"/>
      <c r="BG586" s="59"/>
      <c r="BH586" s="60"/>
      <c r="BI586" s="60"/>
      <c r="BJ586" s="60"/>
      <c r="BK586" s="60"/>
      <c r="BL586" s="60"/>
      <c r="BM586" s="60"/>
      <c r="BN586" s="60"/>
    </row>
    <row r="587" spans="1:66" ht="8.25" customHeight="1" thickBot="1">
      <c r="A587" s="59"/>
      <c r="B587" s="59"/>
      <c r="C587" s="59"/>
      <c r="D587" s="59"/>
      <c r="E587" s="106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69"/>
      <c r="Q587" s="69"/>
      <c r="R587" s="69"/>
      <c r="S587" s="69"/>
      <c r="T587" s="80"/>
      <c r="U587" s="80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69"/>
      <c r="AY587" s="59"/>
      <c r="AZ587" s="59"/>
      <c r="BA587" s="59"/>
      <c r="BB587" s="59"/>
      <c r="BC587" s="59"/>
      <c r="BD587" s="59"/>
      <c r="BE587" s="59"/>
      <c r="BF587" s="59"/>
      <c r="BG587" s="59"/>
      <c r="BH587" s="60"/>
      <c r="BI587" s="60"/>
      <c r="BJ587" s="60"/>
      <c r="BK587" s="60"/>
      <c r="BL587" s="60"/>
      <c r="BM587" s="60"/>
      <c r="BN587" s="60"/>
    </row>
    <row r="588" spans="1:66" ht="8.25" customHeight="1" thickTop="1">
      <c r="A588" s="59"/>
      <c r="B588" s="59"/>
      <c r="C588" s="59"/>
      <c r="D588" s="59"/>
      <c r="E588" s="66"/>
      <c r="F588" s="506" t="s">
        <v>240</v>
      </c>
      <c r="G588" s="507"/>
      <c r="H588" s="507"/>
      <c r="I588" s="507"/>
      <c r="J588" s="507"/>
      <c r="K588" s="507"/>
      <c r="L588" s="507"/>
      <c r="M588" s="507"/>
      <c r="N588" s="507"/>
      <c r="O588" s="507"/>
      <c r="P588" s="507"/>
      <c r="Q588" s="507"/>
      <c r="R588" s="508"/>
      <c r="S588" s="59"/>
      <c r="T588" s="115"/>
      <c r="U588" s="115"/>
      <c r="V588" s="115"/>
      <c r="W588" s="479" t="s">
        <v>241</v>
      </c>
      <c r="X588" s="480"/>
      <c r="Y588" s="480"/>
      <c r="Z588" s="480"/>
      <c r="AA588" s="480"/>
      <c r="AB588" s="480"/>
      <c r="AC588" s="480"/>
      <c r="AD588" s="480"/>
      <c r="AE588" s="480"/>
      <c r="AF588" s="480"/>
      <c r="AG588" s="480"/>
      <c r="AH588" s="480"/>
      <c r="AI588" s="481"/>
      <c r="AJ588" s="60"/>
      <c r="AK588" s="157"/>
      <c r="AL588" s="423" t="s">
        <v>211</v>
      </c>
      <c r="AM588" s="423"/>
      <c r="AN588" s="423"/>
      <c r="AO588" s="423"/>
      <c r="AP588" s="423"/>
      <c r="AQ588" s="423"/>
      <c r="AR588" s="423"/>
      <c r="AS588" s="423"/>
      <c r="AT588" s="423"/>
      <c r="AU588" s="423"/>
      <c r="AV588" s="423"/>
      <c r="AW588" s="423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60"/>
      <c r="BL588" s="60"/>
      <c r="BM588" s="60"/>
      <c r="BN588" s="60"/>
    </row>
    <row r="589" spans="1:66" ht="8.25" customHeight="1" thickBot="1">
      <c r="A589" s="59"/>
      <c r="B589" s="59"/>
      <c r="C589" s="59"/>
      <c r="D589" s="59"/>
      <c r="E589" s="59"/>
      <c r="F589" s="509"/>
      <c r="G589" s="510"/>
      <c r="H589" s="510"/>
      <c r="I589" s="510"/>
      <c r="J589" s="510"/>
      <c r="K589" s="510"/>
      <c r="L589" s="510"/>
      <c r="M589" s="510"/>
      <c r="N589" s="510"/>
      <c r="O589" s="510"/>
      <c r="P589" s="510"/>
      <c r="Q589" s="510"/>
      <c r="R589" s="511"/>
      <c r="S589" s="73"/>
      <c r="T589" s="71"/>
      <c r="U589" s="73"/>
      <c r="V589" s="59"/>
      <c r="W589" s="482"/>
      <c r="X589" s="483"/>
      <c r="Y589" s="483"/>
      <c r="Z589" s="483"/>
      <c r="AA589" s="483"/>
      <c r="AB589" s="483"/>
      <c r="AC589" s="483"/>
      <c r="AD589" s="483"/>
      <c r="AE589" s="483"/>
      <c r="AF589" s="483"/>
      <c r="AG589" s="483"/>
      <c r="AH589" s="483"/>
      <c r="AI589" s="484"/>
      <c r="AJ589" s="70"/>
      <c r="AK589" s="111"/>
      <c r="AL589" s="423"/>
      <c r="AM589" s="423"/>
      <c r="AN589" s="423"/>
      <c r="AO589" s="423"/>
      <c r="AP589" s="423"/>
      <c r="AQ589" s="423"/>
      <c r="AR589" s="423"/>
      <c r="AS589" s="423"/>
      <c r="AT589" s="423"/>
      <c r="AU589" s="423"/>
      <c r="AV589" s="423"/>
      <c r="AW589" s="423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60"/>
      <c r="BL589" s="60"/>
      <c r="BM589" s="60"/>
      <c r="BN589" s="60"/>
    </row>
    <row r="590" spans="1:66" ht="8.25" customHeight="1" thickTop="1">
      <c r="A590" s="59"/>
      <c r="B590" s="59"/>
      <c r="C590" s="59"/>
      <c r="D590" s="59"/>
      <c r="E590" s="59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59"/>
      <c r="T590" s="63"/>
      <c r="U590" s="59"/>
      <c r="V590" s="59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60"/>
      <c r="AK590" s="160"/>
      <c r="AL590" s="430" t="s">
        <v>646</v>
      </c>
      <c r="AM590" s="430"/>
      <c r="AN590" s="430"/>
      <c r="AO590" s="430"/>
      <c r="AP590" s="430"/>
      <c r="AQ590" s="430"/>
      <c r="AR590" s="430"/>
      <c r="AS590" s="430"/>
      <c r="AT590" s="164"/>
      <c r="AU590" s="164"/>
      <c r="AV590" s="164"/>
      <c r="AW590" s="164"/>
      <c r="AX590" s="157"/>
      <c r="AY590" s="164"/>
      <c r="AZ590" s="164"/>
      <c r="BA590" s="164"/>
      <c r="BB590" s="164"/>
      <c r="BC590" s="164"/>
      <c r="BD590" s="164"/>
      <c r="BE590" s="164"/>
      <c r="BF590" s="164"/>
      <c r="BG590" s="164"/>
      <c r="BH590" s="164"/>
      <c r="BI590" s="164"/>
      <c r="BJ590" s="164"/>
      <c r="BK590" s="60"/>
      <c r="BL590" s="60"/>
      <c r="BM590" s="60"/>
      <c r="BN590" s="60"/>
    </row>
    <row r="591" spans="1:66" ht="8.25" customHeight="1">
      <c r="A591" s="59"/>
      <c r="B591" s="59"/>
      <c r="C591" s="59"/>
      <c r="D591" s="59"/>
      <c r="E591" s="59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59"/>
      <c r="T591" s="63"/>
      <c r="U591" s="59"/>
      <c r="V591" s="59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60"/>
      <c r="AK591" s="163"/>
      <c r="AL591" s="430"/>
      <c r="AM591" s="430"/>
      <c r="AN591" s="430"/>
      <c r="AO591" s="430"/>
      <c r="AP591" s="430"/>
      <c r="AQ591" s="430"/>
      <c r="AR591" s="430"/>
      <c r="AS591" s="430"/>
      <c r="AT591" s="164"/>
      <c r="AU591" s="164"/>
      <c r="AV591" s="164"/>
      <c r="AW591" s="164"/>
      <c r="AX591" s="157"/>
      <c r="AY591" s="164"/>
      <c r="AZ591" s="164"/>
      <c r="BA591" s="164"/>
      <c r="BB591" s="164"/>
      <c r="BC591" s="164"/>
      <c r="BD591" s="164"/>
      <c r="BE591" s="164"/>
      <c r="BF591" s="164"/>
      <c r="BG591" s="164"/>
      <c r="BH591" s="164"/>
      <c r="BI591" s="164"/>
      <c r="BJ591" s="164"/>
      <c r="BK591" s="60"/>
      <c r="BL591" s="60"/>
      <c r="BM591" s="60"/>
      <c r="BN591" s="60"/>
    </row>
    <row r="592" spans="1:66" ht="8.25" customHeight="1">
      <c r="A592" s="59"/>
      <c r="B592" s="59"/>
      <c r="C592" s="59"/>
      <c r="D592" s="59"/>
      <c r="E592" s="59"/>
      <c r="F592" s="59"/>
      <c r="G592" s="59"/>
      <c r="H592" s="59"/>
      <c r="I592" s="76"/>
      <c r="J592" s="76"/>
      <c r="K592" s="76"/>
      <c r="L592" s="76"/>
      <c r="M592" s="76"/>
      <c r="N592" s="76"/>
      <c r="O592" s="76"/>
      <c r="P592" s="76"/>
      <c r="Q592" s="467"/>
      <c r="R592" s="467"/>
      <c r="S592" s="467"/>
      <c r="T592" s="63"/>
      <c r="U592" s="59"/>
      <c r="V592" s="59"/>
      <c r="W592" s="59"/>
      <c r="X592" s="59"/>
      <c r="Y592" s="59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59"/>
      <c r="AL592" s="60"/>
      <c r="AM592" s="84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69"/>
      <c r="AY592" s="59"/>
      <c r="AZ592" s="59"/>
      <c r="BA592" s="59"/>
      <c r="BB592" s="59"/>
      <c r="BC592" s="59"/>
      <c r="BD592" s="59"/>
      <c r="BE592" s="59"/>
      <c r="BF592" s="59"/>
      <c r="BG592" s="59"/>
      <c r="BH592" s="60"/>
      <c r="BI592" s="60"/>
      <c r="BJ592" s="60"/>
      <c r="BK592" s="60"/>
      <c r="BL592" s="60"/>
      <c r="BM592" s="60"/>
      <c r="BN592" s="60"/>
    </row>
    <row r="593" spans="1:66" ht="8.25" customHeight="1">
      <c r="A593" s="59"/>
      <c r="B593" s="59"/>
      <c r="C593" s="59"/>
      <c r="D593" s="59"/>
      <c r="E593" s="59"/>
      <c r="F593" s="59"/>
      <c r="G593" s="59"/>
      <c r="H593" s="59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63"/>
      <c r="U593" s="66"/>
      <c r="V593" s="67"/>
      <c r="W593" s="479" t="s">
        <v>242</v>
      </c>
      <c r="X593" s="480"/>
      <c r="Y593" s="480"/>
      <c r="Z593" s="480"/>
      <c r="AA593" s="480"/>
      <c r="AB593" s="480"/>
      <c r="AC593" s="480"/>
      <c r="AD593" s="480"/>
      <c r="AE593" s="480"/>
      <c r="AF593" s="480"/>
      <c r="AG593" s="480"/>
      <c r="AH593" s="480"/>
      <c r="AI593" s="481"/>
      <c r="AJ593" s="60"/>
      <c r="AK593" s="157"/>
      <c r="AL593" s="423" t="s">
        <v>243</v>
      </c>
      <c r="AM593" s="423"/>
      <c r="AN593" s="423"/>
      <c r="AO593" s="423"/>
      <c r="AP593" s="423"/>
      <c r="AQ593" s="423"/>
      <c r="AR593" s="423"/>
      <c r="AS593" s="423"/>
      <c r="AT593" s="423"/>
      <c r="AU593" s="423"/>
      <c r="AV593" s="423"/>
      <c r="AW593" s="423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60"/>
      <c r="BL593" s="60"/>
      <c r="BM593" s="60"/>
      <c r="BN593" s="60"/>
    </row>
    <row r="594" spans="1:66" ht="8.25" customHeight="1">
      <c r="A594" s="59"/>
      <c r="B594" s="59"/>
      <c r="C594" s="59"/>
      <c r="D594" s="59"/>
      <c r="E594" s="59"/>
      <c r="F594" s="59"/>
      <c r="G594" s="59"/>
      <c r="H594" s="59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63"/>
      <c r="U594" s="65"/>
      <c r="V594" s="59"/>
      <c r="W594" s="482"/>
      <c r="X594" s="483"/>
      <c r="Y594" s="483"/>
      <c r="Z594" s="483"/>
      <c r="AA594" s="483"/>
      <c r="AB594" s="483"/>
      <c r="AC594" s="483"/>
      <c r="AD594" s="483"/>
      <c r="AE594" s="483"/>
      <c r="AF594" s="483"/>
      <c r="AG594" s="483"/>
      <c r="AH594" s="483"/>
      <c r="AI594" s="484"/>
      <c r="AJ594" s="70"/>
      <c r="AK594" s="111"/>
      <c r="AL594" s="423"/>
      <c r="AM594" s="423"/>
      <c r="AN594" s="423"/>
      <c r="AO594" s="423"/>
      <c r="AP594" s="423"/>
      <c r="AQ594" s="423"/>
      <c r="AR594" s="423"/>
      <c r="AS594" s="423"/>
      <c r="AT594" s="423"/>
      <c r="AU594" s="423"/>
      <c r="AV594" s="423"/>
      <c r="AW594" s="423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60"/>
      <c r="BL594" s="60"/>
      <c r="BM594" s="60"/>
      <c r="BN594" s="60"/>
    </row>
    <row r="595" spans="1:66" ht="8.25" customHeight="1">
      <c r="A595" s="59"/>
      <c r="B595" s="59"/>
      <c r="C595" s="59"/>
      <c r="D595" s="59"/>
      <c r="E595" s="59"/>
      <c r="F595" s="59"/>
      <c r="G595" s="59"/>
      <c r="H595" s="59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63"/>
      <c r="U595" s="59"/>
      <c r="V595" s="59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60"/>
      <c r="AK595" s="160"/>
      <c r="AL595" s="430" t="s">
        <v>647</v>
      </c>
      <c r="AM595" s="430"/>
      <c r="AN595" s="430"/>
      <c r="AO595" s="430"/>
      <c r="AP595" s="430"/>
      <c r="AQ595" s="430"/>
      <c r="AR595" s="430"/>
      <c r="AS595" s="430"/>
      <c r="AT595" s="430"/>
      <c r="AU595" s="164"/>
      <c r="AV595" s="164"/>
      <c r="AW595" s="164"/>
      <c r="AX595" s="157"/>
      <c r="AY595" s="164"/>
      <c r="AZ595" s="164"/>
      <c r="BA595" s="164"/>
      <c r="BB595" s="164"/>
      <c r="BC595" s="164"/>
      <c r="BD595" s="164"/>
      <c r="BE595" s="164"/>
      <c r="BF595" s="164"/>
      <c r="BG595" s="164"/>
      <c r="BH595" s="164"/>
      <c r="BI595" s="164"/>
      <c r="BJ595" s="164"/>
      <c r="BK595" s="60"/>
      <c r="BL595" s="60"/>
      <c r="BM595" s="60"/>
      <c r="BN595" s="60"/>
    </row>
    <row r="596" spans="1:66" ht="8.25" customHeight="1">
      <c r="A596" s="59"/>
      <c r="B596" s="59"/>
      <c r="C596" s="59"/>
      <c r="D596" s="59"/>
      <c r="E596" s="59"/>
      <c r="F596" s="59"/>
      <c r="G596" s="59"/>
      <c r="H596" s="59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63"/>
      <c r="U596" s="59"/>
      <c r="V596" s="59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60"/>
      <c r="AK596" s="163"/>
      <c r="AL596" s="430"/>
      <c r="AM596" s="430"/>
      <c r="AN596" s="430"/>
      <c r="AO596" s="430"/>
      <c r="AP596" s="430"/>
      <c r="AQ596" s="430"/>
      <c r="AR596" s="430"/>
      <c r="AS596" s="430"/>
      <c r="AT596" s="430"/>
      <c r="AU596" s="164"/>
      <c r="AV596" s="164"/>
      <c r="AW596" s="164"/>
      <c r="AX596" s="157"/>
      <c r="AY596" s="164"/>
      <c r="AZ596" s="164"/>
      <c r="BA596" s="164"/>
      <c r="BB596" s="164"/>
      <c r="BC596" s="164"/>
      <c r="BD596" s="164"/>
      <c r="BE596" s="164"/>
      <c r="BF596" s="164"/>
      <c r="BG596" s="164"/>
      <c r="BH596" s="164"/>
      <c r="BI596" s="164"/>
      <c r="BJ596" s="164"/>
      <c r="BK596" s="60"/>
      <c r="BL596" s="60"/>
      <c r="BM596" s="60"/>
      <c r="BN596" s="60"/>
    </row>
    <row r="597" spans="1:66" ht="8.2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59"/>
      <c r="R597" s="59"/>
      <c r="S597" s="59"/>
      <c r="T597" s="94"/>
      <c r="U597" s="80"/>
      <c r="V597" s="59"/>
      <c r="W597" s="59"/>
      <c r="X597" s="59"/>
      <c r="Y597" s="59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59"/>
      <c r="AL597" s="60"/>
      <c r="AM597" s="60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69"/>
      <c r="AY597" s="59"/>
      <c r="AZ597" s="59"/>
      <c r="BA597" s="59"/>
      <c r="BB597" s="59"/>
      <c r="BC597" s="59"/>
      <c r="BD597" s="59"/>
      <c r="BE597" s="59"/>
      <c r="BF597" s="59"/>
      <c r="BG597" s="59"/>
      <c r="BH597" s="60"/>
      <c r="BI597" s="60"/>
      <c r="BJ597" s="60"/>
      <c r="BK597" s="60"/>
      <c r="BL597" s="60"/>
      <c r="BM597" s="60"/>
      <c r="BN597" s="60"/>
    </row>
    <row r="598" spans="1:66" ht="8.2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80"/>
      <c r="R598" s="80"/>
      <c r="S598" s="80"/>
      <c r="T598" s="94"/>
      <c r="U598" s="67"/>
      <c r="V598" s="67"/>
      <c r="W598" s="479" t="s">
        <v>244</v>
      </c>
      <c r="X598" s="480"/>
      <c r="Y598" s="480"/>
      <c r="Z598" s="480"/>
      <c r="AA598" s="480"/>
      <c r="AB598" s="480"/>
      <c r="AC598" s="480"/>
      <c r="AD598" s="480"/>
      <c r="AE598" s="480"/>
      <c r="AF598" s="480"/>
      <c r="AG598" s="480"/>
      <c r="AH598" s="480"/>
      <c r="AI598" s="481"/>
      <c r="AJ598" s="60"/>
      <c r="AK598" s="157"/>
      <c r="AL598" s="423" t="s">
        <v>245</v>
      </c>
      <c r="AM598" s="423"/>
      <c r="AN598" s="423"/>
      <c r="AO598" s="423"/>
      <c r="AP598" s="423"/>
      <c r="AQ598" s="423"/>
      <c r="AR598" s="423"/>
      <c r="AS598" s="423"/>
      <c r="AT598" s="423"/>
      <c r="AU598" s="423"/>
      <c r="AV598" s="423"/>
      <c r="AW598" s="423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60"/>
      <c r="BL598" s="60"/>
      <c r="BM598" s="60"/>
      <c r="BN598" s="60"/>
    </row>
    <row r="599" spans="1:66" ht="8.2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80"/>
      <c r="R599" s="80"/>
      <c r="S599" s="80"/>
      <c r="T599" s="94"/>
      <c r="U599" s="59"/>
      <c r="V599" s="59"/>
      <c r="W599" s="482"/>
      <c r="X599" s="483"/>
      <c r="Y599" s="483"/>
      <c r="Z599" s="483"/>
      <c r="AA599" s="483"/>
      <c r="AB599" s="483"/>
      <c r="AC599" s="483"/>
      <c r="AD599" s="483"/>
      <c r="AE599" s="483"/>
      <c r="AF599" s="483"/>
      <c r="AG599" s="483"/>
      <c r="AH599" s="483"/>
      <c r="AI599" s="484"/>
      <c r="AJ599" s="70"/>
      <c r="AK599" s="111"/>
      <c r="AL599" s="423"/>
      <c r="AM599" s="423"/>
      <c r="AN599" s="423"/>
      <c r="AO599" s="423"/>
      <c r="AP599" s="423"/>
      <c r="AQ599" s="423"/>
      <c r="AR599" s="423"/>
      <c r="AS599" s="423"/>
      <c r="AT599" s="423"/>
      <c r="AU599" s="423"/>
      <c r="AV599" s="423"/>
      <c r="AW599" s="423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60"/>
      <c r="BL599" s="60"/>
      <c r="BM599" s="60"/>
      <c r="BN599" s="60"/>
    </row>
    <row r="600" spans="1:66" ht="8.25" customHeight="1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63"/>
      <c r="R600" s="163"/>
      <c r="S600" s="163"/>
      <c r="T600" s="94"/>
      <c r="U600" s="59"/>
      <c r="V600" s="59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60"/>
      <c r="AK600" s="160"/>
      <c r="AL600" s="430" t="s">
        <v>648</v>
      </c>
      <c r="AM600" s="430"/>
      <c r="AN600" s="430"/>
      <c r="AO600" s="430"/>
      <c r="AP600" s="430"/>
      <c r="AQ600" s="430"/>
      <c r="AR600" s="430"/>
      <c r="AS600" s="430"/>
      <c r="AT600" s="430"/>
      <c r="AU600" s="164"/>
      <c r="AV600" s="164"/>
      <c r="AW600" s="164"/>
      <c r="AX600" s="157"/>
      <c r="AY600" s="164"/>
      <c r="AZ600" s="164"/>
      <c r="BA600" s="164"/>
      <c r="BB600" s="164"/>
      <c r="BC600" s="164"/>
      <c r="BD600" s="164"/>
      <c r="BE600" s="164"/>
      <c r="BF600" s="164"/>
      <c r="BG600" s="164"/>
      <c r="BH600" s="164"/>
      <c r="BI600" s="164"/>
      <c r="BJ600" s="164"/>
      <c r="BK600" s="60"/>
      <c r="BL600" s="60"/>
      <c r="BM600" s="60"/>
      <c r="BN600" s="60"/>
    </row>
    <row r="601" spans="1:66" ht="8.25" customHeight="1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63"/>
      <c r="R601" s="163"/>
      <c r="S601" s="163"/>
      <c r="T601" s="94"/>
      <c r="U601" s="59"/>
      <c r="V601" s="59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60"/>
      <c r="AK601" s="163"/>
      <c r="AL601" s="430"/>
      <c r="AM601" s="430"/>
      <c r="AN601" s="430"/>
      <c r="AO601" s="430"/>
      <c r="AP601" s="430"/>
      <c r="AQ601" s="430"/>
      <c r="AR601" s="430"/>
      <c r="AS601" s="430"/>
      <c r="AT601" s="430"/>
      <c r="AU601" s="164"/>
      <c r="AV601" s="164"/>
      <c r="AW601" s="164"/>
      <c r="AX601" s="157"/>
      <c r="AY601" s="164"/>
      <c r="AZ601" s="164"/>
      <c r="BA601" s="164"/>
      <c r="BB601" s="164"/>
      <c r="BC601" s="164"/>
      <c r="BD601" s="164"/>
      <c r="BE601" s="164"/>
      <c r="BF601" s="164"/>
      <c r="BG601" s="164"/>
      <c r="BH601" s="164"/>
      <c r="BI601" s="164"/>
      <c r="BJ601" s="164"/>
      <c r="BK601" s="60"/>
      <c r="BL601" s="60"/>
      <c r="BM601" s="60"/>
      <c r="BN601" s="60"/>
    </row>
    <row r="602" spans="1:66" ht="8.2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80"/>
      <c r="R602" s="80"/>
      <c r="S602" s="80"/>
      <c r="T602" s="94"/>
      <c r="U602" s="59"/>
      <c r="V602" s="59"/>
      <c r="W602" s="59"/>
      <c r="X602" s="59"/>
      <c r="Y602" s="59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59"/>
      <c r="AL602" s="60"/>
      <c r="AM602" s="60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69"/>
      <c r="AY602" s="59"/>
      <c r="AZ602" s="59"/>
      <c r="BA602" s="59"/>
      <c r="BB602" s="59"/>
      <c r="BC602" s="59"/>
      <c r="BD602" s="59"/>
      <c r="BE602" s="59"/>
      <c r="BF602" s="59"/>
      <c r="BG602" s="59"/>
      <c r="BH602" s="60"/>
      <c r="BI602" s="60"/>
      <c r="BJ602" s="60"/>
      <c r="BK602" s="60"/>
      <c r="BL602" s="60"/>
      <c r="BM602" s="60"/>
      <c r="BN602" s="60"/>
    </row>
    <row r="603" spans="1:66" ht="8.25" customHeight="1">
      <c r="A603" s="59"/>
      <c r="B603" s="59"/>
      <c r="C603" s="59"/>
      <c r="D603" s="5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94"/>
      <c r="U603" s="67"/>
      <c r="V603" s="67"/>
      <c r="W603" s="479" t="s">
        <v>246</v>
      </c>
      <c r="X603" s="480"/>
      <c r="Y603" s="480"/>
      <c r="Z603" s="480"/>
      <c r="AA603" s="480"/>
      <c r="AB603" s="480"/>
      <c r="AC603" s="480"/>
      <c r="AD603" s="480"/>
      <c r="AE603" s="480"/>
      <c r="AF603" s="480"/>
      <c r="AG603" s="480"/>
      <c r="AH603" s="480"/>
      <c r="AI603" s="481"/>
      <c r="AJ603" s="60"/>
      <c r="AK603" s="157"/>
      <c r="AL603" s="423" t="s">
        <v>649</v>
      </c>
      <c r="AM603" s="423"/>
      <c r="AN603" s="423"/>
      <c r="AO603" s="423"/>
      <c r="AP603" s="423"/>
      <c r="AQ603" s="423"/>
      <c r="AR603" s="423"/>
      <c r="AS603" s="423"/>
      <c r="AT603" s="423"/>
      <c r="AU603" s="423"/>
      <c r="AV603" s="423"/>
      <c r="AW603" s="423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60"/>
      <c r="BL603" s="60"/>
      <c r="BM603" s="60"/>
      <c r="BN603" s="60"/>
    </row>
    <row r="604" spans="1:66" ht="8.25" customHeight="1">
      <c r="A604" s="59"/>
      <c r="B604" s="59"/>
      <c r="C604" s="59"/>
      <c r="D604" s="5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94"/>
      <c r="U604" s="59"/>
      <c r="V604" s="59"/>
      <c r="W604" s="482"/>
      <c r="X604" s="483"/>
      <c r="Y604" s="483"/>
      <c r="Z604" s="483"/>
      <c r="AA604" s="483"/>
      <c r="AB604" s="483"/>
      <c r="AC604" s="483"/>
      <c r="AD604" s="483"/>
      <c r="AE604" s="483"/>
      <c r="AF604" s="483"/>
      <c r="AG604" s="483"/>
      <c r="AH604" s="483"/>
      <c r="AI604" s="484"/>
      <c r="AJ604" s="70"/>
      <c r="AK604" s="111"/>
      <c r="AL604" s="423"/>
      <c r="AM604" s="423"/>
      <c r="AN604" s="423"/>
      <c r="AO604" s="423"/>
      <c r="AP604" s="423"/>
      <c r="AQ604" s="423"/>
      <c r="AR604" s="423"/>
      <c r="AS604" s="423"/>
      <c r="AT604" s="423"/>
      <c r="AU604" s="423"/>
      <c r="AV604" s="423"/>
      <c r="AW604" s="423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60"/>
      <c r="BL604" s="60"/>
      <c r="BM604" s="60"/>
      <c r="BN604" s="60"/>
    </row>
    <row r="605" spans="1:66" ht="8.25" customHeight="1">
      <c r="A605" s="59"/>
      <c r="B605" s="59"/>
      <c r="C605" s="59"/>
      <c r="D605" s="5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94"/>
      <c r="U605" s="59"/>
      <c r="V605" s="59"/>
      <c r="W605" s="59"/>
      <c r="X605" s="59"/>
      <c r="Y605" s="59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152"/>
      <c r="AL605" s="437" t="s">
        <v>650</v>
      </c>
      <c r="AM605" s="437"/>
      <c r="AN605" s="437"/>
      <c r="AO605" s="437"/>
      <c r="AP605" s="437"/>
      <c r="AQ605" s="437"/>
      <c r="AR605" s="437"/>
      <c r="AS605" s="437"/>
      <c r="AT605" s="437"/>
      <c r="AU605" s="437"/>
      <c r="AV605" s="437"/>
      <c r="AW605" s="437"/>
      <c r="AX605" s="69"/>
      <c r="AY605" s="59"/>
      <c r="AZ605" s="59"/>
      <c r="BA605" s="59"/>
      <c r="BB605" s="59"/>
      <c r="BC605" s="59"/>
      <c r="BD605" s="59"/>
      <c r="BE605" s="59"/>
      <c r="BF605" s="59"/>
      <c r="BG605" s="59"/>
      <c r="BH605" s="60"/>
      <c r="BI605" s="60"/>
      <c r="BJ605" s="60"/>
      <c r="BK605" s="60"/>
      <c r="BL605" s="60"/>
      <c r="BM605" s="60"/>
      <c r="BN605" s="60"/>
    </row>
    <row r="606" spans="1:66" ht="8.25" customHeight="1">
      <c r="A606" s="59"/>
      <c r="B606" s="59"/>
      <c r="C606" s="59"/>
      <c r="D606" s="5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94"/>
      <c r="U606" s="59"/>
      <c r="V606" s="59"/>
      <c r="W606" s="59"/>
      <c r="X606" s="59"/>
      <c r="Y606" s="59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157"/>
      <c r="AL606" s="437"/>
      <c r="AM606" s="437"/>
      <c r="AN606" s="437"/>
      <c r="AO606" s="437"/>
      <c r="AP606" s="437"/>
      <c r="AQ606" s="437"/>
      <c r="AR606" s="437"/>
      <c r="AS606" s="437"/>
      <c r="AT606" s="437"/>
      <c r="AU606" s="437"/>
      <c r="AV606" s="437"/>
      <c r="AW606" s="437"/>
      <c r="AX606" s="69"/>
      <c r="AY606" s="59"/>
      <c r="AZ606" s="59"/>
      <c r="BA606" s="59"/>
      <c r="BB606" s="59"/>
      <c r="BC606" s="59"/>
      <c r="BD606" s="59"/>
      <c r="BE606" s="59"/>
      <c r="BF606" s="59"/>
      <c r="BG606" s="59"/>
      <c r="BH606" s="60"/>
      <c r="BI606" s="60"/>
      <c r="BJ606" s="60"/>
      <c r="BK606" s="60"/>
      <c r="BL606" s="60"/>
      <c r="BM606" s="60"/>
      <c r="BN606" s="60"/>
    </row>
    <row r="607" spans="1:66" ht="8.25" customHeight="1">
      <c r="A607" s="59"/>
      <c r="B607" s="59"/>
      <c r="C607" s="59"/>
      <c r="D607" s="5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94"/>
      <c r="U607" s="59"/>
      <c r="V607" s="59"/>
      <c r="W607" s="59"/>
      <c r="X607" s="59"/>
      <c r="Y607" s="59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5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  <c r="AV607" s="79"/>
      <c r="AW607" s="59"/>
      <c r="AX607" s="69"/>
      <c r="AY607" s="59"/>
      <c r="AZ607" s="59"/>
      <c r="BA607" s="59"/>
      <c r="BB607" s="59"/>
      <c r="BC607" s="59"/>
      <c r="BD607" s="59"/>
      <c r="BE607" s="59"/>
      <c r="BF607" s="59"/>
      <c r="BG607" s="59"/>
      <c r="BH607" s="60"/>
      <c r="BI607" s="60"/>
      <c r="BJ607" s="60"/>
      <c r="BK607" s="60"/>
      <c r="BL607" s="60"/>
      <c r="BM607" s="60"/>
      <c r="BN607" s="60"/>
    </row>
    <row r="608" spans="1:66" ht="8.25" customHeight="1">
      <c r="A608" s="59"/>
      <c r="B608" s="59"/>
      <c r="C608" s="59"/>
      <c r="D608" s="5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94"/>
      <c r="U608" s="67"/>
      <c r="V608" s="67"/>
      <c r="W608" s="479" t="s">
        <v>247</v>
      </c>
      <c r="X608" s="480"/>
      <c r="Y608" s="480"/>
      <c r="Z608" s="480"/>
      <c r="AA608" s="480"/>
      <c r="AB608" s="480"/>
      <c r="AC608" s="480"/>
      <c r="AD608" s="480"/>
      <c r="AE608" s="480"/>
      <c r="AF608" s="480"/>
      <c r="AG608" s="480"/>
      <c r="AH608" s="480"/>
      <c r="AI608" s="481"/>
      <c r="AJ608" s="60"/>
      <c r="AK608" s="157"/>
      <c r="AL608" s="423" t="s">
        <v>201</v>
      </c>
      <c r="AM608" s="423"/>
      <c r="AN608" s="423"/>
      <c r="AO608" s="423"/>
      <c r="AP608" s="423"/>
      <c r="AQ608" s="423"/>
      <c r="AR608" s="423"/>
      <c r="AS608" s="423"/>
      <c r="AT608" s="423"/>
      <c r="AU608" s="423"/>
      <c r="AV608" s="423"/>
      <c r="AW608" s="423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60"/>
      <c r="BL608" s="60"/>
      <c r="BM608" s="60"/>
      <c r="BN608" s="60"/>
    </row>
    <row r="609" spans="1:66" ht="8.25" customHeight="1">
      <c r="A609" s="59"/>
      <c r="B609" s="59"/>
      <c r="C609" s="59"/>
      <c r="D609" s="5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94"/>
      <c r="U609" s="59"/>
      <c r="V609" s="59"/>
      <c r="W609" s="482"/>
      <c r="X609" s="483"/>
      <c r="Y609" s="483"/>
      <c r="Z609" s="483"/>
      <c r="AA609" s="483"/>
      <c r="AB609" s="483"/>
      <c r="AC609" s="483"/>
      <c r="AD609" s="483"/>
      <c r="AE609" s="483"/>
      <c r="AF609" s="483"/>
      <c r="AG609" s="483"/>
      <c r="AH609" s="483"/>
      <c r="AI609" s="484"/>
      <c r="AJ609" s="70"/>
      <c r="AK609" s="111"/>
      <c r="AL609" s="423"/>
      <c r="AM609" s="423"/>
      <c r="AN609" s="423"/>
      <c r="AO609" s="423"/>
      <c r="AP609" s="423"/>
      <c r="AQ609" s="423"/>
      <c r="AR609" s="423"/>
      <c r="AS609" s="423"/>
      <c r="AT609" s="423"/>
      <c r="AU609" s="423"/>
      <c r="AV609" s="423"/>
      <c r="AW609" s="423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60"/>
      <c r="BL609" s="60"/>
      <c r="BM609" s="60"/>
      <c r="BN609" s="60"/>
    </row>
    <row r="610" spans="1:66" ht="8.25" customHeight="1">
      <c r="A610" s="59"/>
      <c r="B610" s="59"/>
      <c r="C610" s="59"/>
      <c r="D610" s="59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94"/>
      <c r="U610" s="59"/>
      <c r="V610" s="59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60"/>
      <c r="AK610" s="160"/>
      <c r="AL610" s="430" t="s">
        <v>651</v>
      </c>
      <c r="AM610" s="430"/>
      <c r="AN610" s="430"/>
      <c r="AO610" s="430"/>
      <c r="AP610" s="430"/>
      <c r="AQ610" s="430"/>
      <c r="AR610" s="430"/>
      <c r="AS610" s="430"/>
      <c r="AT610" s="430"/>
      <c r="AU610" s="430"/>
      <c r="AV610" s="430"/>
      <c r="AW610" s="430"/>
      <c r="AX610" s="157"/>
      <c r="AY610" s="164"/>
      <c r="AZ610" s="164"/>
      <c r="BA610" s="164"/>
      <c r="BB610" s="164"/>
      <c r="BC610" s="164"/>
      <c r="BD610" s="164"/>
      <c r="BE610" s="164"/>
      <c r="BF610" s="164"/>
      <c r="BG610" s="164"/>
      <c r="BH610" s="164"/>
      <c r="BI610" s="164"/>
      <c r="BJ610" s="164"/>
      <c r="BK610" s="60"/>
      <c r="BL610" s="60"/>
      <c r="BM610" s="60"/>
      <c r="BN610" s="60"/>
    </row>
    <row r="611" spans="1:66" ht="8.25" customHeight="1">
      <c r="A611" s="59"/>
      <c r="B611" s="59"/>
      <c r="C611" s="59"/>
      <c r="D611" s="59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94"/>
      <c r="U611" s="59"/>
      <c r="V611" s="59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60"/>
      <c r="AK611" s="163"/>
      <c r="AL611" s="430"/>
      <c r="AM611" s="430"/>
      <c r="AN611" s="430"/>
      <c r="AO611" s="430"/>
      <c r="AP611" s="430"/>
      <c r="AQ611" s="430"/>
      <c r="AR611" s="430"/>
      <c r="AS611" s="430"/>
      <c r="AT611" s="430"/>
      <c r="AU611" s="430"/>
      <c r="AV611" s="430"/>
      <c r="AW611" s="430"/>
      <c r="AX611" s="157"/>
      <c r="AY611" s="164"/>
      <c r="AZ611" s="164"/>
      <c r="BA611" s="164"/>
      <c r="BB611" s="164"/>
      <c r="BC611" s="164"/>
      <c r="BD611" s="164"/>
      <c r="BE611" s="164"/>
      <c r="BF611" s="164"/>
      <c r="BG611" s="164"/>
      <c r="BH611" s="164"/>
      <c r="BI611" s="164"/>
      <c r="BJ611" s="164"/>
      <c r="BK611" s="60"/>
      <c r="BL611" s="60"/>
      <c r="BM611" s="60"/>
      <c r="BN611" s="60"/>
    </row>
    <row r="612" spans="1:66" ht="8.25" customHeight="1">
      <c r="A612" s="59"/>
      <c r="B612" s="59"/>
      <c r="C612" s="59"/>
      <c r="D612" s="5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94"/>
      <c r="U612" s="59"/>
      <c r="V612" s="59"/>
      <c r="W612" s="59"/>
      <c r="X612" s="59"/>
      <c r="Y612" s="59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59"/>
      <c r="AL612" s="60"/>
      <c r="AM612" s="60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69"/>
      <c r="AY612" s="59"/>
      <c r="AZ612" s="59"/>
      <c r="BA612" s="59"/>
      <c r="BB612" s="59"/>
      <c r="BC612" s="59"/>
      <c r="BD612" s="59"/>
      <c r="BE612" s="59"/>
      <c r="BF612" s="59"/>
      <c r="BG612" s="59"/>
      <c r="BH612" s="60"/>
      <c r="BI612" s="60"/>
      <c r="BJ612" s="60"/>
      <c r="BK612" s="60"/>
      <c r="BL612" s="60"/>
      <c r="BM612" s="60"/>
      <c r="BN612" s="60"/>
    </row>
    <row r="613" spans="1:66" ht="8.25" customHeight="1">
      <c r="A613" s="59"/>
      <c r="B613" s="59"/>
      <c r="C613" s="59"/>
      <c r="D613" s="5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94"/>
      <c r="U613" s="67"/>
      <c r="V613" s="67"/>
      <c r="W613" s="479" t="s">
        <v>248</v>
      </c>
      <c r="X613" s="480"/>
      <c r="Y613" s="480"/>
      <c r="Z613" s="480"/>
      <c r="AA613" s="480"/>
      <c r="AB613" s="480"/>
      <c r="AC613" s="480"/>
      <c r="AD613" s="480"/>
      <c r="AE613" s="480"/>
      <c r="AF613" s="480"/>
      <c r="AG613" s="480"/>
      <c r="AH613" s="480"/>
      <c r="AI613" s="481"/>
      <c r="AJ613" s="60"/>
      <c r="AK613" s="157"/>
      <c r="AL613" s="437" t="s">
        <v>190</v>
      </c>
      <c r="AM613" s="437"/>
      <c r="AN613" s="437"/>
      <c r="AO613" s="437"/>
      <c r="AP613" s="437"/>
      <c r="AQ613" s="437"/>
      <c r="AR613" s="437"/>
      <c r="AS613" s="437"/>
      <c r="AT613" s="437"/>
      <c r="AU613" s="437"/>
      <c r="AV613" s="437"/>
      <c r="AW613" s="437"/>
      <c r="AX613" s="157"/>
      <c r="AY613" s="156"/>
      <c r="AZ613" s="156"/>
      <c r="BA613" s="156"/>
      <c r="BB613" s="156"/>
      <c r="BC613" s="156"/>
      <c r="BD613" s="156"/>
      <c r="BE613" s="156"/>
      <c r="BF613" s="156"/>
      <c r="BG613" s="156"/>
      <c r="BH613" s="156"/>
      <c r="BI613" s="156"/>
      <c r="BJ613" s="156"/>
      <c r="BK613" s="60"/>
      <c r="BL613" s="60"/>
      <c r="BM613" s="60"/>
      <c r="BN613" s="60"/>
    </row>
    <row r="614" spans="1:66" ht="8.25" customHeight="1">
      <c r="A614" s="59"/>
      <c r="B614" s="59"/>
      <c r="C614" s="59"/>
      <c r="D614" s="5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157"/>
      <c r="U614" s="73"/>
      <c r="V614" s="59"/>
      <c r="W614" s="482"/>
      <c r="X614" s="483"/>
      <c r="Y614" s="483"/>
      <c r="Z614" s="483"/>
      <c r="AA614" s="483"/>
      <c r="AB614" s="483"/>
      <c r="AC614" s="483"/>
      <c r="AD614" s="483"/>
      <c r="AE614" s="483"/>
      <c r="AF614" s="483"/>
      <c r="AG614" s="483"/>
      <c r="AH614" s="483"/>
      <c r="AI614" s="484"/>
      <c r="AJ614" s="70"/>
      <c r="AK614" s="111"/>
      <c r="AL614" s="437"/>
      <c r="AM614" s="437"/>
      <c r="AN614" s="437"/>
      <c r="AO614" s="437"/>
      <c r="AP614" s="437"/>
      <c r="AQ614" s="437"/>
      <c r="AR614" s="437"/>
      <c r="AS614" s="437"/>
      <c r="AT614" s="437"/>
      <c r="AU614" s="437"/>
      <c r="AV614" s="437"/>
      <c r="AW614" s="437"/>
      <c r="AX614" s="157"/>
      <c r="AY614" s="156"/>
      <c r="AZ614" s="156"/>
      <c r="BA614" s="156"/>
      <c r="BB614" s="156"/>
      <c r="BC614" s="156"/>
      <c r="BD614" s="156"/>
      <c r="BE614" s="156"/>
      <c r="BF614" s="156"/>
      <c r="BG614" s="156"/>
      <c r="BH614" s="156"/>
      <c r="BI614" s="156"/>
      <c r="BJ614" s="156"/>
      <c r="BK614" s="60"/>
      <c r="BL614" s="60"/>
      <c r="BM614" s="60"/>
      <c r="BN614" s="60"/>
    </row>
    <row r="615" spans="1:66" ht="8.25" customHeight="1">
      <c r="A615" s="59"/>
      <c r="B615" s="59"/>
      <c r="C615" s="59"/>
      <c r="D615" s="59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59"/>
      <c r="V615" s="59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60"/>
      <c r="AK615" s="160"/>
      <c r="AL615" s="457" t="s">
        <v>652</v>
      </c>
      <c r="AM615" s="457"/>
      <c r="AN615" s="457"/>
      <c r="AO615" s="457"/>
      <c r="AP615" s="457"/>
      <c r="AQ615" s="457"/>
      <c r="AR615" s="457"/>
      <c r="AS615" s="457"/>
      <c r="AT615" s="457"/>
      <c r="AU615" s="155"/>
      <c r="AV615" s="155"/>
      <c r="AW615" s="155"/>
      <c r="AX615" s="157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  <c r="BI615" s="155"/>
      <c r="BJ615" s="155"/>
      <c r="BK615" s="60"/>
      <c r="BL615" s="60"/>
      <c r="BM615" s="60"/>
      <c r="BN615" s="60"/>
    </row>
    <row r="616" spans="1:66" ht="8.25" customHeight="1">
      <c r="A616" s="59"/>
      <c r="B616" s="59"/>
      <c r="C616" s="59"/>
      <c r="D616" s="59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59"/>
      <c r="V616" s="59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60"/>
      <c r="AK616" s="163"/>
      <c r="AL616" s="457"/>
      <c r="AM616" s="457"/>
      <c r="AN616" s="457"/>
      <c r="AO616" s="457"/>
      <c r="AP616" s="457"/>
      <c r="AQ616" s="457"/>
      <c r="AR616" s="457"/>
      <c r="AS616" s="457"/>
      <c r="AT616" s="457"/>
      <c r="AU616" s="155"/>
      <c r="AV616" s="155"/>
      <c r="AW616" s="155"/>
      <c r="AX616" s="157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60"/>
      <c r="BL616" s="60"/>
      <c r="BM616" s="60"/>
      <c r="BN616" s="60"/>
    </row>
    <row r="617" spans="1:66" ht="8.25" customHeight="1">
      <c r="A617" s="59"/>
      <c r="B617" s="59"/>
      <c r="C617" s="59"/>
      <c r="D617" s="5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157"/>
      <c r="U617" s="59"/>
      <c r="V617" s="59"/>
      <c r="W617" s="59"/>
      <c r="X617" s="59"/>
      <c r="Y617" s="59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59"/>
      <c r="AL617" s="60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69"/>
      <c r="AY617" s="59"/>
      <c r="AZ617" s="59"/>
      <c r="BA617" s="59"/>
      <c r="BB617" s="59"/>
      <c r="BC617" s="59"/>
      <c r="BD617" s="59"/>
      <c r="BE617" s="59"/>
      <c r="BF617" s="59"/>
      <c r="BG617" s="59"/>
      <c r="BH617" s="60"/>
      <c r="BI617" s="60"/>
      <c r="BJ617" s="60"/>
      <c r="BK617" s="60"/>
      <c r="BL617" s="60"/>
      <c r="BM617" s="60"/>
      <c r="BN617" s="60"/>
    </row>
    <row r="618" spans="1:66" ht="8.25" customHeight="1">
      <c r="A618" s="59"/>
      <c r="B618" s="59"/>
      <c r="C618" s="59"/>
      <c r="D618" s="5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59"/>
      <c r="V618" s="59"/>
      <c r="W618" s="59"/>
      <c r="X618" s="59"/>
      <c r="Y618" s="59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69"/>
      <c r="AY618" s="59"/>
      <c r="AZ618" s="59"/>
      <c r="BA618" s="59"/>
      <c r="BB618" s="59"/>
      <c r="BC618" s="59"/>
      <c r="BD618" s="59"/>
      <c r="BE618" s="59"/>
      <c r="BF618" s="59"/>
      <c r="BG618" s="59"/>
      <c r="BH618" s="60"/>
      <c r="BI618" s="60"/>
      <c r="BJ618" s="60"/>
      <c r="BK618" s="60"/>
      <c r="BL618" s="60"/>
      <c r="BM618" s="60"/>
      <c r="BN618" s="60"/>
    </row>
    <row r="619" spans="1:66" ht="8.25" customHeight="1">
      <c r="A619" s="59"/>
      <c r="B619" s="539" t="s">
        <v>249</v>
      </c>
      <c r="C619" s="539"/>
      <c r="D619" s="539"/>
      <c r="E619" s="539"/>
      <c r="F619" s="539"/>
      <c r="G619" s="539"/>
      <c r="H619" s="539"/>
      <c r="I619" s="59"/>
      <c r="J619" s="59"/>
      <c r="K619" s="69"/>
      <c r="L619" s="69"/>
      <c r="M619" s="6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69"/>
      <c r="AY619" s="59"/>
      <c r="AZ619" s="59"/>
      <c r="BA619" s="59"/>
      <c r="BB619" s="59"/>
      <c r="BC619" s="59"/>
      <c r="BD619" s="59"/>
      <c r="BE619" s="59"/>
      <c r="BF619" s="59"/>
      <c r="BG619" s="59"/>
      <c r="BH619" s="60"/>
      <c r="BI619" s="60"/>
      <c r="BJ619" s="60"/>
      <c r="BK619" s="60"/>
      <c r="BL619" s="60"/>
      <c r="BM619" s="60"/>
      <c r="BN619" s="60"/>
    </row>
    <row r="620" spans="1:66" ht="8.25" customHeight="1">
      <c r="A620" s="59"/>
      <c r="B620" s="539"/>
      <c r="C620" s="539"/>
      <c r="D620" s="539"/>
      <c r="E620" s="539"/>
      <c r="F620" s="539"/>
      <c r="G620" s="539"/>
      <c r="H620" s="539"/>
      <c r="I620" s="59"/>
      <c r="J620" s="59"/>
      <c r="K620" s="59"/>
      <c r="L620" s="105"/>
      <c r="M620" s="105"/>
      <c r="N620" s="69"/>
      <c r="O620" s="69"/>
      <c r="P620" s="80"/>
      <c r="Q620" s="80"/>
      <c r="R620" s="80"/>
      <c r="S620" s="105"/>
      <c r="T620" s="59"/>
      <c r="U620" s="59"/>
      <c r="V620" s="5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69"/>
      <c r="AY620" s="59"/>
      <c r="AZ620" s="59"/>
      <c r="BA620" s="59"/>
      <c r="BB620" s="59"/>
      <c r="BC620" s="59"/>
      <c r="BD620" s="59"/>
      <c r="BE620" s="59"/>
      <c r="BF620" s="59"/>
      <c r="BG620" s="59"/>
      <c r="BH620" s="60"/>
      <c r="BI620" s="60"/>
      <c r="BJ620" s="60"/>
      <c r="BK620" s="60"/>
      <c r="BL620" s="60"/>
      <c r="BM620" s="60"/>
      <c r="BN620" s="60"/>
    </row>
    <row r="621" spans="1:66" ht="8.25" customHeight="1" thickBo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105"/>
      <c r="M621" s="105"/>
      <c r="N621" s="69"/>
      <c r="O621" s="69"/>
      <c r="P621" s="80"/>
      <c r="Q621" s="80"/>
      <c r="R621" s="80"/>
      <c r="S621" s="105"/>
      <c r="T621" s="59"/>
      <c r="U621" s="59"/>
      <c r="V621" s="5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69"/>
      <c r="AY621" s="59"/>
      <c r="AZ621" s="59"/>
      <c r="BA621" s="59"/>
      <c r="BB621" s="59"/>
      <c r="BC621" s="59"/>
      <c r="BD621" s="59"/>
      <c r="BE621" s="59"/>
      <c r="BF621" s="59"/>
      <c r="BG621" s="59"/>
      <c r="BH621" s="60"/>
      <c r="BI621" s="60"/>
      <c r="BJ621" s="60"/>
      <c r="BK621" s="60"/>
      <c r="BL621" s="60"/>
      <c r="BM621" s="60"/>
      <c r="BN621" s="60"/>
    </row>
    <row r="622" spans="1:66" ht="8.25" customHeight="1">
      <c r="A622" s="59"/>
      <c r="B622" s="485" t="s">
        <v>444</v>
      </c>
      <c r="C622" s="486"/>
      <c r="D622" s="486"/>
      <c r="E622" s="486"/>
      <c r="F622" s="486"/>
      <c r="G622" s="486"/>
      <c r="H622" s="486"/>
      <c r="I622" s="486"/>
      <c r="J622" s="487"/>
      <c r="K622" s="59"/>
      <c r="L622" s="59"/>
      <c r="M622" s="59"/>
      <c r="N622" s="467"/>
      <c r="O622" s="467"/>
      <c r="P622" s="59"/>
      <c r="Q622" s="59"/>
      <c r="R622" s="69"/>
      <c r="S622" s="69"/>
      <c r="T622" s="69"/>
      <c r="U622" s="69"/>
      <c r="V622" s="59"/>
      <c r="W622" s="5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59"/>
      <c r="AQ622" s="59"/>
      <c r="AR622" s="59"/>
      <c r="AS622" s="59"/>
      <c r="AT622" s="59"/>
      <c r="AU622" s="59"/>
      <c r="AV622" s="59"/>
      <c r="AW622" s="59"/>
      <c r="AX622" s="69"/>
      <c r="AY622" s="59"/>
      <c r="AZ622" s="59"/>
      <c r="BA622" s="59"/>
      <c r="BB622" s="59"/>
      <c r="BC622" s="59"/>
      <c r="BD622" s="59"/>
      <c r="BE622" s="59"/>
      <c r="BF622" s="59"/>
      <c r="BG622" s="59"/>
      <c r="BH622" s="60"/>
      <c r="BI622" s="60"/>
      <c r="BJ622" s="60"/>
      <c r="BK622" s="60"/>
      <c r="BL622" s="60"/>
      <c r="BM622" s="60"/>
      <c r="BN622" s="60"/>
    </row>
    <row r="623" spans="1:66" ht="8.25" customHeight="1" thickBot="1">
      <c r="A623" s="59"/>
      <c r="B623" s="488"/>
      <c r="C623" s="489"/>
      <c r="D623" s="489"/>
      <c r="E623" s="489"/>
      <c r="F623" s="489"/>
      <c r="G623" s="489"/>
      <c r="H623" s="489"/>
      <c r="I623" s="489"/>
      <c r="J623" s="490"/>
      <c r="K623" s="59"/>
      <c r="L623" s="59"/>
      <c r="M623" s="59"/>
      <c r="N623" s="467"/>
      <c r="O623" s="467"/>
      <c r="P623" s="59"/>
      <c r="Q623" s="59"/>
      <c r="R623" s="69"/>
      <c r="S623" s="69"/>
      <c r="T623" s="69"/>
      <c r="U623" s="69"/>
      <c r="V623" s="59"/>
      <c r="W623" s="5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59"/>
      <c r="AQ623" s="59"/>
      <c r="AR623" s="59"/>
      <c r="AS623" s="59"/>
      <c r="AT623" s="59"/>
      <c r="AU623" s="59"/>
      <c r="AV623" s="59"/>
      <c r="AW623" s="59"/>
      <c r="AX623" s="69"/>
      <c r="AY623" s="59"/>
      <c r="AZ623" s="59"/>
      <c r="BA623" s="59"/>
      <c r="BB623" s="59"/>
      <c r="BC623" s="59"/>
      <c r="BD623" s="59"/>
      <c r="BE623" s="59"/>
      <c r="BF623" s="59"/>
      <c r="BG623" s="59"/>
      <c r="BH623" s="60"/>
      <c r="BI623" s="60"/>
      <c r="BJ623" s="60"/>
      <c r="BK623" s="60"/>
      <c r="BL623" s="60"/>
      <c r="BM623" s="60"/>
      <c r="BN623" s="60"/>
    </row>
    <row r="624" spans="1:66" ht="8.25" customHeight="1" thickBot="1">
      <c r="A624" s="59"/>
      <c r="B624" s="59"/>
      <c r="C624" s="59"/>
      <c r="D624" s="59"/>
      <c r="E624" s="65"/>
      <c r="F624" s="59"/>
      <c r="G624" s="59"/>
      <c r="H624" s="59"/>
      <c r="I624" s="59"/>
      <c r="J624" s="69"/>
      <c r="K624" s="69"/>
      <c r="L624" s="69"/>
      <c r="M624" s="69"/>
      <c r="N624" s="69"/>
      <c r="O624" s="69"/>
      <c r="P624" s="69"/>
      <c r="Q624" s="69"/>
      <c r="R624" s="69"/>
      <c r="S624" s="59"/>
      <c r="T624" s="59"/>
      <c r="U624" s="59"/>
      <c r="V624" s="5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59"/>
      <c r="AQ624" s="59"/>
      <c r="AR624" s="59"/>
      <c r="AS624" s="59"/>
      <c r="AT624" s="59"/>
      <c r="AU624" s="59"/>
      <c r="AV624" s="59"/>
      <c r="AW624" s="59"/>
      <c r="AX624" s="69"/>
      <c r="AY624" s="59"/>
      <c r="AZ624" s="59"/>
      <c r="BA624" s="59"/>
      <c r="BB624" s="59"/>
      <c r="BC624" s="59"/>
      <c r="BD624" s="59"/>
      <c r="BE624" s="59"/>
      <c r="BF624" s="59"/>
      <c r="BG624" s="59"/>
      <c r="BH624" s="60"/>
      <c r="BI624" s="60"/>
      <c r="BJ624" s="60"/>
      <c r="BK624" s="60"/>
      <c r="BL624" s="60"/>
      <c r="BM624" s="60"/>
      <c r="BN624" s="60"/>
    </row>
    <row r="625" spans="1:66" ht="8.25" customHeight="1" thickTop="1">
      <c r="A625" s="59"/>
      <c r="B625" s="59"/>
      <c r="C625" s="59"/>
      <c r="D625" s="59"/>
      <c r="E625" s="66"/>
      <c r="F625" s="439" t="s">
        <v>250</v>
      </c>
      <c r="G625" s="440"/>
      <c r="H625" s="440"/>
      <c r="I625" s="440"/>
      <c r="J625" s="440"/>
      <c r="K625" s="440"/>
      <c r="L625" s="440"/>
      <c r="M625" s="440"/>
      <c r="N625" s="440"/>
      <c r="O625" s="440"/>
      <c r="P625" s="440"/>
      <c r="Q625" s="440"/>
      <c r="R625" s="441"/>
      <c r="S625" s="76"/>
      <c r="T625" s="59"/>
      <c r="U625" s="457" t="s">
        <v>441</v>
      </c>
      <c r="V625" s="457"/>
      <c r="W625" s="457"/>
      <c r="X625" s="457"/>
      <c r="Y625" s="457"/>
      <c r="Z625" s="457"/>
      <c r="AA625" s="457"/>
      <c r="AB625" s="457"/>
      <c r="AC625" s="457"/>
      <c r="AD625" s="457"/>
      <c r="AE625" s="457"/>
      <c r="AF625" s="457"/>
      <c r="AG625" s="28"/>
      <c r="AH625" s="28"/>
      <c r="AI625" s="28"/>
      <c r="AJ625" s="28"/>
      <c r="AK625" s="28"/>
      <c r="AL625" s="59"/>
      <c r="AM625" s="59"/>
      <c r="AN625" s="69"/>
      <c r="AO625" s="69"/>
      <c r="AP625" s="59"/>
      <c r="AQ625" s="59"/>
      <c r="AR625" s="59"/>
      <c r="AS625" s="59"/>
      <c r="AT625" s="59"/>
      <c r="AU625" s="59"/>
      <c r="AV625" s="59"/>
      <c r="AW625" s="59"/>
      <c r="AX625" s="69"/>
      <c r="AY625" s="59"/>
      <c r="AZ625" s="59"/>
      <c r="BA625" s="59"/>
      <c r="BB625" s="59"/>
      <c r="BC625" s="59"/>
      <c r="BD625" s="59"/>
      <c r="BE625" s="59"/>
      <c r="BF625" s="59"/>
      <c r="BG625" s="59"/>
      <c r="BH625" s="60"/>
      <c r="BI625" s="60"/>
      <c r="BJ625" s="60"/>
      <c r="BK625" s="60"/>
      <c r="BL625" s="60"/>
      <c r="BM625" s="60"/>
      <c r="BN625" s="60"/>
    </row>
    <row r="626" spans="1:66" ht="8.25" customHeight="1" thickBot="1">
      <c r="A626" s="59"/>
      <c r="B626" s="59"/>
      <c r="C626" s="59"/>
      <c r="D626" s="59"/>
      <c r="E626" s="59"/>
      <c r="F626" s="442"/>
      <c r="G626" s="443"/>
      <c r="H626" s="443"/>
      <c r="I626" s="443"/>
      <c r="J626" s="443"/>
      <c r="K626" s="443"/>
      <c r="L626" s="443"/>
      <c r="M626" s="443"/>
      <c r="N626" s="443"/>
      <c r="O626" s="443"/>
      <c r="P626" s="443"/>
      <c r="Q626" s="443"/>
      <c r="R626" s="444"/>
      <c r="S626" s="86"/>
      <c r="T626" s="73"/>
      <c r="U626" s="457"/>
      <c r="V626" s="457"/>
      <c r="W626" s="457"/>
      <c r="X626" s="457"/>
      <c r="Y626" s="457"/>
      <c r="Z626" s="457"/>
      <c r="AA626" s="457"/>
      <c r="AB626" s="457"/>
      <c r="AC626" s="457"/>
      <c r="AD626" s="457"/>
      <c r="AE626" s="457"/>
      <c r="AF626" s="457"/>
      <c r="AG626" s="28"/>
      <c r="AH626" s="28"/>
      <c r="AI626" s="28"/>
      <c r="AJ626" s="28"/>
      <c r="AK626" s="28"/>
      <c r="AL626" s="59"/>
      <c r="AM626" s="59"/>
      <c r="AN626" s="69"/>
      <c r="AO626" s="69"/>
      <c r="AP626" s="59"/>
      <c r="AQ626" s="59"/>
      <c r="AR626" s="59"/>
      <c r="AS626" s="59"/>
      <c r="AT626" s="59"/>
      <c r="AU626" s="59"/>
      <c r="AV626" s="59"/>
      <c r="AW626" s="59"/>
      <c r="AX626" s="69"/>
      <c r="AY626" s="59"/>
      <c r="AZ626" s="59"/>
      <c r="BA626" s="59"/>
      <c r="BB626" s="59"/>
      <c r="BC626" s="59"/>
      <c r="BD626" s="59"/>
      <c r="BE626" s="59"/>
      <c r="BF626" s="59"/>
      <c r="BG626" s="59"/>
      <c r="BH626" s="60"/>
      <c r="BI626" s="60"/>
      <c r="BJ626" s="60"/>
      <c r="BK626" s="60"/>
      <c r="BL626" s="60"/>
      <c r="BM626" s="60"/>
      <c r="BN626" s="60"/>
    </row>
    <row r="627" spans="1:66" ht="8.25" customHeight="1" thickTop="1">
      <c r="A627" s="59"/>
      <c r="B627" s="59"/>
      <c r="C627" s="59"/>
      <c r="D627" s="59"/>
      <c r="E627" s="59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59"/>
      <c r="U627" s="59"/>
      <c r="V627" s="59"/>
      <c r="W627" s="59"/>
      <c r="X627" s="59"/>
      <c r="Y627" s="59"/>
      <c r="Z627" s="79"/>
      <c r="AA627" s="79"/>
      <c r="AB627" s="79"/>
      <c r="AC627" s="79"/>
      <c r="AD627" s="79"/>
      <c r="AE627" s="79"/>
      <c r="AF627" s="79"/>
      <c r="AG627" s="79"/>
      <c r="AH627" s="79"/>
      <c r="AI627" s="79"/>
      <c r="AJ627" s="69"/>
      <c r="AK627" s="69"/>
      <c r="AL627" s="59"/>
      <c r="AM627" s="59"/>
      <c r="AN627" s="69"/>
      <c r="AO627" s="69"/>
      <c r="AP627" s="59"/>
      <c r="AQ627" s="59"/>
      <c r="AR627" s="59"/>
      <c r="AS627" s="59"/>
      <c r="AT627" s="59"/>
      <c r="AU627" s="59"/>
      <c r="AV627" s="59"/>
      <c r="AW627" s="59"/>
      <c r="AX627" s="69"/>
      <c r="AY627" s="59"/>
      <c r="AZ627" s="59"/>
      <c r="BA627" s="59"/>
      <c r="BB627" s="59"/>
      <c r="BC627" s="59"/>
      <c r="BD627" s="59"/>
      <c r="BE627" s="59"/>
      <c r="BF627" s="59"/>
      <c r="BG627" s="59"/>
      <c r="BH627" s="60"/>
      <c r="BI627" s="60"/>
      <c r="BJ627" s="60"/>
      <c r="BK627" s="60"/>
      <c r="BL627" s="60"/>
      <c r="BM627" s="60"/>
      <c r="BN627" s="60"/>
    </row>
    <row r="628" spans="1:66" ht="8.2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76"/>
      <c r="K628" s="76"/>
      <c r="L628" s="76"/>
      <c r="M628" s="76"/>
      <c r="N628" s="76"/>
      <c r="O628" s="76"/>
      <c r="P628" s="467"/>
      <c r="Q628" s="467"/>
      <c r="R628" s="467"/>
      <c r="S628" s="59"/>
      <c r="T628" s="59"/>
      <c r="U628" s="59"/>
      <c r="V628" s="59"/>
      <c r="W628" s="76"/>
      <c r="X628" s="76"/>
      <c r="Y628" s="76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69"/>
      <c r="AP628" s="59"/>
      <c r="AQ628" s="59"/>
      <c r="AR628" s="59"/>
      <c r="AS628" s="59"/>
      <c r="AT628" s="59"/>
      <c r="AU628" s="59"/>
      <c r="AV628" s="59"/>
      <c r="AW628" s="59"/>
      <c r="AX628" s="69"/>
      <c r="AY628" s="59"/>
      <c r="AZ628" s="59"/>
      <c r="BA628" s="59"/>
      <c r="BB628" s="59"/>
      <c r="BC628" s="59"/>
      <c r="BD628" s="59"/>
      <c r="BE628" s="59"/>
      <c r="BF628" s="59"/>
      <c r="BG628" s="59"/>
      <c r="BH628" s="60"/>
      <c r="BI628" s="60"/>
      <c r="BJ628" s="60"/>
      <c r="BK628" s="60"/>
      <c r="BL628" s="60"/>
      <c r="BM628" s="60"/>
      <c r="BN628" s="60"/>
    </row>
    <row r="629" spans="1:66" ht="8.25" customHeight="1">
      <c r="A629" s="59"/>
      <c r="B629" s="539" t="s">
        <v>251</v>
      </c>
      <c r="C629" s="539"/>
      <c r="D629" s="539"/>
      <c r="E629" s="539"/>
      <c r="F629" s="539"/>
      <c r="G629" s="539"/>
      <c r="H629" s="539"/>
      <c r="I629" s="539"/>
      <c r="J629" s="539"/>
      <c r="K629" s="539"/>
      <c r="L629" s="539"/>
      <c r="M629" s="53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69"/>
      <c r="AY629" s="59"/>
      <c r="AZ629" s="59"/>
      <c r="BA629" s="59"/>
      <c r="BB629" s="59"/>
      <c r="BC629" s="59"/>
      <c r="BD629" s="59"/>
      <c r="BE629" s="59"/>
      <c r="BF629" s="59"/>
      <c r="BG629" s="59"/>
      <c r="BH629" s="60"/>
      <c r="BI629" s="60"/>
      <c r="BJ629" s="60"/>
      <c r="BK629" s="60"/>
      <c r="BL629" s="60"/>
      <c r="BM629" s="60"/>
      <c r="BN629" s="60"/>
    </row>
    <row r="630" spans="1:66" ht="8.25" customHeight="1">
      <c r="A630" s="59"/>
      <c r="B630" s="539"/>
      <c r="C630" s="539"/>
      <c r="D630" s="539"/>
      <c r="E630" s="539"/>
      <c r="F630" s="539"/>
      <c r="G630" s="539"/>
      <c r="H630" s="539"/>
      <c r="I630" s="539"/>
      <c r="J630" s="539"/>
      <c r="K630" s="539"/>
      <c r="L630" s="539"/>
      <c r="M630" s="53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69"/>
      <c r="AY630" s="59"/>
      <c r="AZ630" s="59"/>
      <c r="BA630" s="59"/>
      <c r="BB630" s="59"/>
      <c r="BC630" s="59"/>
      <c r="BD630" s="59"/>
      <c r="BE630" s="59"/>
      <c r="BF630" s="59"/>
      <c r="BG630" s="59"/>
      <c r="BH630" s="60"/>
      <c r="BI630" s="60"/>
      <c r="BJ630" s="60"/>
      <c r="BK630" s="60"/>
      <c r="BL630" s="60"/>
      <c r="BM630" s="60"/>
      <c r="BN630" s="60"/>
    </row>
    <row r="631" spans="1:66" ht="8.25" customHeight="1" thickBo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69"/>
      <c r="AY631" s="59"/>
      <c r="AZ631" s="59"/>
      <c r="BA631" s="59"/>
      <c r="BB631" s="59"/>
      <c r="BC631" s="59"/>
      <c r="BD631" s="59"/>
      <c r="BE631" s="59"/>
      <c r="BF631" s="59"/>
      <c r="BG631" s="59"/>
      <c r="BH631" s="60"/>
      <c r="BI631" s="60"/>
      <c r="BJ631" s="60"/>
      <c r="BK631" s="60"/>
      <c r="BL631" s="60"/>
      <c r="BM631" s="60"/>
      <c r="BN631" s="60"/>
    </row>
    <row r="632" spans="1:66" ht="8.25" customHeight="1">
      <c r="A632" s="59"/>
      <c r="B632" s="551" t="s">
        <v>252</v>
      </c>
      <c r="C632" s="552"/>
      <c r="D632" s="552"/>
      <c r="E632" s="552"/>
      <c r="F632" s="552"/>
      <c r="G632" s="552"/>
      <c r="H632" s="552"/>
      <c r="I632" s="552"/>
      <c r="J632" s="553"/>
      <c r="K632" s="108"/>
      <c r="L632" s="59"/>
      <c r="M632" s="59"/>
      <c r="N632" s="59"/>
      <c r="O632" s="80"/>
      <c r="P632" s="80"/>
      <c r="Q632" s="80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69"/>
      <c r="AY632" s="59"/>
      <c r="AZ632" s="59"/>
      <c r="BA632" s="59"/>
      <c r="BB632" s="59"/>
      <c r="BC632" s="59"/>
      <c r="BD632" s="59"/>
      <c r="BE632" s="59"/>
      <c r="BF632" s="59"/>
      <c r="BG632" s="59"/>
      <c r="BH632" s="60"/>
      <c r="BI632" s="60"/>
      <c r="BJ632" s="60"/>
      <c r="BK632" s="60"/>
      <c r="BL632" s="60"/>
      <c r="BM632" s="60"/>
      <c r="BN632" s="60"/>
    </row>
    <row r="633" spans="1:66" ht="8.25" customHeight="1" thickBot="1">
      <c r="A633" s="59"/>
      <c r="B633" s="554"/>
      <c r="C633" s="555"/>
      <c r="D633" s="555"/>
      <c r="E633" s="555"/>
      <c r="F633" s="555"/>
      <c r="G633" s="555"/>
      <c r="H633" s="555"/>
      <c r="I633" s="555"/>
      <c r="J633" s="556"/>
      <c r="K633" s="108"/>
      <c r="L633" s="59"/>
      <c r="M633" s="59"/>
      <c r="N633" s="59"/>
      <c r="O633" s="80"/>
      <c r="P633" s="80"/>
      <c r="Q633" s="80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69"/>
      <c r="AY633" s="59"/>
      <c r="AZ633" s="59"/>
      <c r="BA633" s="59"/>
      <c r="BB633" s="59"/>
      <c r="BC633" s="59"/>
      <c r="BD633" s="59"/>
      <c r="BE633" s="59"/>
      <c r="BF633" s="59"/>
      <c r="BG633" s="59"/>
      <c r="BH633" s="60"/>
      <c r="BI633" s="60"/>
      <c r="BJ633" s="60"/>
      <c r="BK633" s="60"/>
      <c r="BL633" s="60"/>
      <c r="BM633" s="60"/>
      <c r="BN633" s="60"/>
    </row>
    <row r="634" spans="1:66" ht="8.25" customHeight="1" thickBot="1">
      <c r="A634" s="69"/>
      <c r="B634" s="69"/>
      <c r="C634" s="109"/>
      <c r="D634" s="107"/>
      <c r="E634" s="107"/>
      <c r="F634" s="59"/>
      <c r="G634" s="59"/>
      <c r="H634" s="59"/>
      <c r="I634" s="59"/>
      <c r="J634" s="69"/>
      <c r="K634" s="69"/>
      <c r="L634" s="69"/>
      <c r="M634" s="69"/>
      <c r="N634" s="69"/>
      <c r="O634" s="69"/>
      <c r="P634" s="69"/>
      <c r="Q634" s="6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69"/>
      <c r="AY634" s="59"/>
      <c r="AZ634" s="59"/>
      <c r="BA634" s="59"/>
      <c r="BB634" s="59"/>
      <c r="BC634" s="59"/>
      <c r="BD634" s="59"/>
      <c r="BE634" s="59"/>
      <c r="BF634" s="59"/>
      <c r="BG634" s="59"/>
      <c r="BH634" s="60"/>
      <c r="BI634" s="60"/>
      <c r="BJ634" s="60"/>
      <c r="BK634" s="60"/>
      <c r="BL634" s="60"/>
      <c r="BM634" s="60"/>
      <c r="BN634" s="60"/>
    </row>
    <row r="635" spans="1:66" ht="8.25" customHeight="1">
      <c r="A635" s="69"/>
      <c r="B635" s="69"/>
      <c r="C635" s="64"/>
      <c r="D635" s="551" t="s">
        <v>253</v>
      </c>
      <c r="E635" s="552"/>
      <c r="F635" s="552"/>
      <c r="G635" s="552"/>
      <c r="H635" s="552"/>
      <c r="I635" s="552"/>
      <c r="J635" s="552"/>
      <c r="K635" s="552"/>
      <c r="L635" s="552"/>
      <c r="M635" s="553"/>
      <c r="N635" s="59"/>
      <c r="O635" s="59"/>
      <c r="P635" s="59"/>
      <c r="Q635" s="80"/>
      <c r="R635" s="59"/>
      <c r="S635" s="80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69"/>
      <c r="AJ635" s="69"/>
      <c r="AK635" s="69"/>
      <c r="AL635" s="69"/>
      <c r="AM635" s="69"/>
      <c r="AN635" s="69"/>
      <c r="AO635" s="69"/>
      <c r="AP635" s="59"/>
      <c r="AQ635" s="59"/>
      <c r="AR635" s="59"/>
      <c r="AS635" s="59"/>
      <c r="AT635" s="59"/>
      <c r="AU635" s="59"/>
      <c r="AV635" s="59"/>
      <c r="AW635" s="59"/>
      <c r="AX635" s="69"/>
      <c r="AY635" s="59"/>
      <c r="AZ635" s="59"/>
      <c r="BA635" s="59"/>
      <c r="BB635" s="59"/>
      <c r="BC635" s="59"/>
      <c r="BD635" s="59"/>
      <c r="BE635" s="59"/>
      <c r="BF635" s="59"/>
      <c r="BG635" s="59"/>
      <c r="BH635" s="60"/>
      <c r="BI635" s="60"/>
      <c r="BJ635" s="60"/>
      <c r="BK635" s="60"/>
      <c r="BL635" s="60"/>
      <c r="BM635" s="60"/>
      <c r="BN635" s="60"/>
    </row>
    <row r="636" spans="1:66" ht="8.25" customHeight="1" thickBot="1">
      <c r="A636" s="59"/>
      <c r="B636" s="59"/>
      <c r="C636" s="59"/>
      <c r="D636" s="554"/>
      <c r="E636" s="555"/>
      <c r="F636" s="555"/>
      <c r="G636" s="555"/>
      <c r="H636" s="555"/>
      <c r="I636" s="555"/>
      <c r="J636" s="555"/>
      <c r="K636" s="555"/>
      <c r="L636" s="555"/>
      <c r="M636" s="556"/>
      <c r="N636" s="59"/>
      <c r="O636" s="59"/>
      <c r="P636" s="59"/>
      <c r="Q636" s="59"/>
      <c r="R636" s="59"/>
      <c r="S636" s="59"/>
      <c r="T636" s="59"/>
      <c r="U636" s="59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69"/>
      <c r="AJ636" s="69"/>
      <c r="AK636" s="69"/>
      <c r="AL636" s="69"/>
      <c r="AM636" s="69"/>
      <c r="AN636" s="69"/>
      <c r="AO636" s="69"/>
      <c r="AP636" s="59"/>
      <c r="AQ636" s="59"/>
      <c r="AR636" s="59"/>
      <c r="AS636" s="59"/>
      <c r="AT636" s="59"/>
      <c r="AU636" s="59"/>
      <c r="AV636" s="59"/>
      <c r="AW636" s="59"/>
      <c r="AX636" s="69"/>
      <c r="AY636" s="59"/>
      <c r="AZ636" s="59"/>
      <c r="BA636" s="59"/>
      <c r="BB636" s="59"/>
      <c r="BC636" s="59"/>
      <c r="BD636" s="59"/>
      <c r="BE636" s="59"/>
      <c r="BF636" s="59"/>
      <c r="BG636" s="59"/>
      <c r="BH636" s="60"/>
      <c r="BI636" s="60"/>
      <c r="BJ636" s="60"/>
      <c r="BK636" s="60"/>
      <c r="BL636" s="60"/>
      <c r="BM636" s="60"/>
      <c r="BN636" s="60"/>
    </row>
    <row r="637" spans="1:66" ht="8.25" customHeight="1" thickBot="1">
      <c r="A637" s="59"/>
      <c r="B637" s="59"/>
      <c r="C637" s="59"/>
      <c r="D637" s="59"/>
      <c r="E637" s="106"/>
      <c r="F637" s="59"/>
      <c r="G637" s="59"/>
      <c r="H637" s="59"/>
      <c r="I637" s="107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69"/>
      <c r="U637" s="80"/>
      <c r="V637" s="80"/>
      <c r="W637" s="80"/>
      <c r="X637" s="80"/>
      <c r="Y637" s="80"/>
      <c r="Z637" s="80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59"/>
      <c r="AQ637" s="59"/>
      <c r="AR637" s="59"/>
      <c r="AS637" s="59"/>
      <c r="AT637" s="59"/>
      <c r="AU637" s="59"/>
      <c r="AV637" s="59"/>
      <c r="AW637" s="59"/>
      <c r="AX637" s="69"/>
      <c r="AY637" s="59"/>
      <c r="AZ637" s="59"/>
      <c r="BA637" s="59"/>
      <c r="BB637" s="59"/>
      <c r="BC637" s="59"/>
      <c r="BD637" s="59"/>
      <c r="BE637" s="59"/>
      <c r="BF637" s="59"/>
      <c r="BG637" s="59"/>
      <c r="BH637" s="60"/>
      <c r="BI637" s="60"/>
      <c r="BJ637" s="60"/>
      <c r="BK637" s="60"/>
      <c r="BL637" s="60"/>
      <c r="BM637" s="60"/>
      <c r="BN637" s="60"/>
    </row>
    <row r="638" spans="1:66" ht="8.25" customHeight="1" thickTop="1">
      <c r="A638" s="59"/>
      <c r="B638" s="59"/>
      <c r="C638" s="59"/>
      <c r="D638" s="59"/>
      <c r="E638" s="66"/>
      <c r="F638" s="439" t="s">
        <v>254</v>
      </c>
      <c r="G638" s="440"/>
      <c r="H638" s="440"/>
      <c r="I638" s="440"/>
      <c r="J638" s="440"/>
      <c r="K638" s="440"/>
      <c r="L638" s="440"/>
      <c r="M638" s="440"/>
      <c r="N638" s="440"/>
      <c r="O638" s="440"/>
      <c r="P638" s="440"/>
      <c r="Q638" s="440"/>
      <c r="R638" s="441"/>
      <c r="S638" s="59"/>
      <c r="T638" s="80"/>
      <c r="U638" s="80"/>
      <c r="V638" s="115"/>
      <c r="W638" s="479" t="s">
        <v>255</v>
      </c>
      <c r="X638" s="480"/>
      <c r="Y638" s="480"/>
      <c r="Z638" s="480"/>
      <c r="AA638" s="480"/>
      <c r="AB638" s="480"/>
      <c r="AC638" s="480"/>
      <c r="AD638" s="480"/>
      <c r="AE638" s="480"/>
      <c r="AF638" s="480"/>
      <c r="AG638" s="480"/>
      <c r="AH638" s="480"/>
      <c r="AI638" s="481"/>
      <c r="AJ638" s="60"/>
      <c r="AK638" s="171"/>
      <c r="AL638" s="437" t="s">
        <v>493</v>
      </c>
      <c r="AM638" s="437"/>
      <c r="AN638" s="437"/>
      <c r="AO638" s="437"/>
      <c r="AP638" s="437"/>
      <c r="AQ638" s="437"/>
      <c r="AR638" s="437"/>
      <c r="AS638" s="437"/>
      <c r="AT638" s="437"/>
      <c r="AU638" s="437"/>
      <c r="AV638" s="437"/>
      <c r="AW638" s="437"/>
      <c r="AX638" s="171"/>
      <c r="AY638" s="172"/>
      <c r="AZ638" s="172"/>
      <c r="BA638" s="172"/>
      <c r="BB638" s="172"/>
      <c r="BC638" s="172"/>
      <c r="BD638" s="172"/>
      <c r="BE638" s="172"/>
      <c r="BF638" s="172"/>
      <c r="BG638" s="172"/>
      <c r="BH638" s="172"/>
      <c r="BI638" s="172"/>
      <c r="BJ638" s="172"/>
      <c r="BK638" s="60"/>
      <c r="BL638" s="60"/>
      <c r="BM638" s="60"/>
      <c r="BN638" s="60"/>
    </row>
    <row r="639" spans="1:66" ht="8.25" customHeight="1" thickBot="1">
      <c r="A639" s="59"/>
      <c r="B639" s="59"/>
      <c r="C639" s="59"/>
      <c r="D639" s="59"/>
      <c r="E639" s="59"/>
      <c r="F639" s="442"/>
      <c r="G639" s="443"/>
      <c r="H639" s="443"/>
      <c r="I639" s="443"/>
      <c r="J639" s="443"/>
      <c r="K639" s="443"/>
      <c r="L639" s="443"/>
      <c r="M639" s="443"/>
      <c r="N639" s="443"/>
      <c r="O639" s="443"/>
      <c r="P639" s="443"/>
      <c r="Q639" s="443"/>
      <c r="R639" s="444"/>
      <c r="S639" s="73"/>
      <c r="T639" s="114"/>
      <c r="U639" s="113"/>
      <c r="V639" s="70"/>
      <c r="W639" s="482"/>
      <c r="X639" s="483"/>
      <c r="Y639" s="483"/>
      <c r="Z639" s="483"/>
      <c r="AA639" s="483"/>
      <c r="AB639" s="483"/>
      <c r="AC639" s="483"/>
      <c r="AD639" s="483"/>
      <c r="AE639" s="483"/>
      <c r="AF639" s="483"/>
      <c r="AG639" s="483"/>
      <c r="AH639" s="483"/>
      <c r="AI639" s="484"/>
      <c r="AJ639" s="70"/>
      <c r="AK639" s="111"/>
      <c r="AL639" s="437"/>
      <c r="AM639" s="437"/>
      <c r="AN639" s="437"/>
      <c r="AO639" s="437"/>
      <c r="AP639" s="437"/>
      <c r="AQ639" s="437"/>
      <c r="AR639" s="437"/>
      <c r="AS639" s="437"/>
      <c r="AT639" s="437"/>
      <c r="AU639" s="437"/>
      <c r="AV639" s="437"/>
      <c r="AW639" s="437"/>
      <c r="AX639" s="171"/>
      <c r="AY639" s="172"/>
      <c r="AZ639" s="172"/>
      <c r="BA639" s="172"/>
      <c r="BB639" s="172"/>
      <c r="BC639" s="172"/>
      <c r="BD639" s="172"/>
      <c r="BE639" s="172"/>
      <c r="BF639" s="172"/>
      <c r="BG639" s="172"/>
      <c r="BH639" s="172"/>
      <c r="BI639" s="172"/>
      <c r="BJ639" s="172"/>
      <c r="BK639" s="60"/>
      <c r="BL639" s="60"/>
      <c r="BM639" s="60"/>
      <c r="BN639" s="60"/>
    </row>
    <row r="640" spans="1:66" ht="8.25" customHeight="1" thickTop="1">
      <c r="A640" s="59"/>
      <c r="B640" s="59"/>
      <c r="C640" s="59"/>
      <c r="D640" s="59"/>
      <c r="E640" s="59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59"/>
      <c r="T640" s="61"/>
      <c r="U640" s="176"/>
      <c r="V640" s="65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60"/>
      <c r="AK640" s="181"/>
      <c r="AL640" s="457" t="s">
        <v>653</v>
      </c>
      <c r="AM640" s="457"/>
      <c r="AN640" s="457"/>
      <c r="AO640" s="457"/>
      <c r="AP640" s="457"/>
      <c r="AQ640" s="457"/>
      <c r="AR640" s="457"/>
      <c r="AS640" s="457"/>
      <c r="AT640" s="457"/>
      <c r="AU640" s="457"/>
      <c r="AV640" s="457"/>
      <c r="AW640" s="178"/>
      <c r="AX640" s="171"/>
      <c r="AY640" s="178"/>
      <c r="AZ640" s="178"/>
      <c r="BA640" s="178"/>
      <c r="BB640" s="178"/>
      <c r="BC640" s="178"/>
      <c r="BD640" s="178"/>
      <c r="BE640" s="178"/>
      <c r="BF640" s="178"/>
      <c r="BG640" s="178"/>
      <c r="BH640" s="178"/>
      <c r="BI640" s="178"/>
      <c r="BJ640" s="178"/>
      <c r="BK640" s="60"/>
      <c r="BL640" s="60"/>
      <c r="BM640" s="60"/>
      <c r="BN640" s="60"/>
    </row>
    <row r="641" spans="1:66" ht="8.25" customHeight="1">
      <c r="A641" s="59"/>
      <c r="B641" s="59"/>
      <c r="C641" s="59"/>
      <c r="D641" s="59"/>
      <c r="E641" s="59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59"/>
      <c r="T641" s="61"/>
      <c r="U641" s="176"/>
      <c r="V641" s="65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60"/>
      <c r="AK641" s="176"/>
      <c r="AL641" s="457"/>
      <c r="AM641" s="457"/>
      <c r="AN641" s="457"/>
      <c r="AO641" s="457"/>
      <c r="AP641" s="457"/>
      <c r="AQ641" s="457"/>
      <c r="AR641" s="457"/>
      <c r="AS641" s="457"/>
      <c r="AT641" s="457"/>
      <c r="AU641" s="457"/>
      <c r="AV641" s="457"/>
      <c r="AW641" s="178"/>
      <c r="AX641" s="171"/>
      <c r="AY641" s="178"/>
      <c r="AZ641" s="178"/>
      <c r="BA641" s="178"/>
      <c r="BB641" s="178"/>
      <c r="BC641" s="178"/>
      <c r="BD641" s="178"/>
      <c r="BE641" s="178"/>
      <c r="BF641" s="178"/>
      <c r="BG641" s="178"/>
      <c r="BH641" s="178"/>
      <c r="BI641" s="178"/>
      <c r="BJ641" s="178"/>
      <c r="BK641" s="60"/>
      <c r="BL641" s="60"/>
      <c r="BM641" s="60"/>
      <c r="BN641" s="60"/>
    </row>
    <row r="642" spans="1:66" ht="8.25" customHeight="1">
      <c r="A642" s="59"/>
      <c r="B642" s="59"/>
      <c r="C642" s="59"/>
      <c r="D642" s="59"/>
      <c r="E642" s="59"/>
      <c r="F642" s="110"/>
      <c r="G642" s="110"/>
      <c r="H642" s="59"/>
      <c r="I642" s="59"/>
      <c r="J642" s="59"/>
      <c r="K642" s="80"/>
      <c r="L642" s="80"/>
      <c r="M642" s="59"/>
      <c r="N642" s="80"/>
      <c r="O642" s="80"/>
      <c r="P642" s="80"/>
      <c r="Q642" s="467"/>
      <c r="R642" s="467"/>
      <c r="S642" s="467"/>
      <c r="T642" s="61"/>
      <c r="U642" s="80"/>
      <c r="V642" s="65"/>
      <c r="W642" s="59"/>
      <c r="X642" s="59"/>
      <c r="Y642" s="59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59"/>
      <c r="AL642" s="60"/>
      <c r="AM642" s="60"/>
      <c r="AN642" s="59"/>
      <c r="AO642" s="69"/>
      <c r="AP642" s="59"/>
      <c r="AQ642" s="59"/>
      <c r="AR642" s="59"/>
      <c r="AS642" s="59"/>
      <c r="AT642" s="59"/>
      <c r="AU642" s="59"/>
      <c r="AV642" s="59"/>
      <c r="AW642" s="59"/>
      <c r="AX642" s="69"/>
      <c r="AY642" s="59"/>
      <c r="AZ642" s="59"/>
      <c r="BA642" s="59"/>
      <c r="BB642" s="59"/>
      <c r="BC642" s="59"/>
      <c r="BD642" s="59"/>
      <c r="BE642" s="59"/>
      <c r="BF642" s="59"/>
      <c r="BG642" s="59"/>
      <c r="BH642" s="60"/>
      <c r="BI642" s="60"/>
      <c r="BJ642" s="60"/>
      <c r="BK642" s="60"/>
      <c r="BL642" s="60"/>
      <c r="BM642" s="60"/>
      <c r="BN642" s="60"/>
    </row>
    <row r="643" spans="1:66" ht="8.25" customHeight="1">
      <c r="A643" s="59"/>
      <c r="B643" s="59"/>
      <c r="C643" s="59"/>
      <c r="D643" s="59"/>
      <c r="E643" s="59"/>
      <c r="F643" s="110"/>
      <c r="G643" s="110"/>
      <c r="H643" s="59"/>
      <c r="I643" s="59"/>
      <c r="J643" s="59"/>
      <c r="K643" s="176"/>
      <c r="L643" s="176"/>
      <c r="M643" s="59"/>
      <c r="N643" s="176"/>
      <c r="O643" s="176"/>
      <c r="P643" s="176"/>
      <c r="Q643" s="176"/>
      <c r="R643" s="176"/>
      <c r="S643" s="176"/>
      <c r="T643" s="243"/>
      <c r="U643" s="62"/>
      <c r="V643" s="74"/>
      <c r="W643" s="479" t="s">
        <v>654</v>
      </c>
      <c r="X643" s="480"/>
      <c r="Y643" s="480"/>
      <c r="Z643" s="480"/>
      <c r="AA643" s="480"/>
      <c r="AB643" s="480"/>
      <c r="AC643" s="480"/>
      <c r="AD643" s="480"/>
      <c r="AE643" s="480"/>
      <c r="AF643" s="480"/>
      <c r="AG643" s="480"/>
      <c r="AH643" s="480"/>
      <c r="AI643" s="481"/>
      <c r="AJ643" s="60"/>
      <c r="AK643" s="59"/>
      <c r="AL643" s="478" t="s">
        <v>655</v>
      </c>
      <c r="AM643" s="478"/>
      <c r="AN643" s="478"/>
      <c r="AO643" s="478"/>
      <c r="AP643" s="478"/>
      <c r="AQ643" s="478"/>
      <c r="AR643" s="478"/>
      <c r="AS643" s="478"/>
      <c r="AT643" s="59"/>
      <c r="AU643" s="59"/>
      <c r="AV643" s="59"/>
      <c r="AW643" s="59"/>
      <c r="AX643" s="171"/>
      <c r="AY643" s="59"/>
      <c r="AZ643" s="59"/>
      <c r="BA643" s="59"/>
      <c r="BB643" s="59"/>
      <c r="BC643" s="59"/>
      <c r="BD643" s="59"/>
      <c r="BE643" s="59"/>
      <c r="BF643" s="59"/>
      <c r="BG643" s="59"/>
      <c r="BH643" s="60"/>
      <c r="BI643" s="60"/>
      <c r="BJ643" s="60"/>
      <c r="BK643" s="60"/>
      <c r="BL643" s="60"/>
      <c r="BM643" s="60"/>
      <c r="BN643" s="60"/>
    </row>
    <row r="644" spans="1:66" ht="8.25" customHeight="1">
      <c r="A644" s="59"/>
      <c r="B644" s="59"/>
      <c r="C644" s="59"/>
      <c r="D644" s="59"/>
      <c r="E644" s="59"/>
      <c r="F644" s="110"/>
      <c r="G644" s="110"/>
      <c r="H644" s="59"/>
      <c r="I644" s="59"/>
      <c r="J644" s="59"/>
      <c r="K644" s="176"/>
      <c r="L644" s="176"/>
      <c r="M644" s="59"/>
      <c r="N644" s="176"/>
      <c r="O644" s="176"/>
      <c r="P644" s="176"/>
      <c r="Q644" s="176"/>
      <c r="R644" s="176"/>
      <c r="S644" s="176"/>
      <c r="T644" s="243"/>
      <c r="U644" s="62"/>
      <c r="V644" s="59"/>
      <c r="W644" s="482"/>
      <c r="X644" s="483"/>
      <c r="Y644" s="483"/>
      <c r="Z644" s="483"/>
      <c r="AA644" s="483"/>
      <c r="AB644" s="483"/>
      <c r="AC644" s="483"/>
      <c r="AD644" s="483"/>
      <c r="AE644" s="483"/>
      <c r="AF644" s="483"/>
      <c r="AG644" s="483"/>
      <c r="AH644" s="483"/>
      <c r="AI644" s="484"/>
      <c r="AJ644" s="70"/>
      <c r="AK644" s="70"/>
      <c r="AL644" s="478"/>
      <c r="AM644" s="478"/>
      <c r="AN644" s="478"/>
      <c r="AO644" s="478"/>
      <c r="AP644" s="478"/>
      <c r="AQ644" s="478"/>
      <c r="AR644" s="478"/>
      <c r="AS644" s="478"/>
      <c r="AT644" s="59"/>
      <c r="AU644" s="59"/>
      <c r="AV644" s="59"/>
      <c r="AW644" s="59"/>
      <c r="AX644" s="171"/>
      <c r="AY644" s="59"/>
      <c r="AZ644" s="59"/>
      <c r="BA644" s="59"/>
      <c r="BB644" s="59"/>
      <c r="BC644" s="59"/>
      <c r="BD644" s="59"/>
      <c r="BE644" s="59"/>
      <c r="BF644" s="59"/>
      <c r="BG644" s="59"/>
      <c r="BH644" s="60"/>
      <c r="BI644" s="60"/>
      <c r="BJ644" s="60"/>
      <c r="BK644" s="60"/>
      <c r="BL644" s="60"/>
      <c r="BM644" s="60"/>
      <c r="BN644" s="60"/>
    </row>
    <row r="645" spans="1:66" ht="8.25" customHeight="1">
      <c r="A645" s="59"/>
      <c r="B645" s="59"/>
      <c r="C645" s="59"/>
      <c r="D645" s="59"/>
      <c r="E645" s="59"/>
      <c r="F645" s="110"/>
      <c r="G645" s="110"/>
      <c r="H645" s="59"/>
      <c r="I645" s="59"/>
      <c r="J645" s="59"/>
      <c r="K645" s="176"/>
      <c r="L645" s="176"/>
      <c r="M645" s="59"/>
      <c r="N645" s="176"/>
      <c r="O645" s="176"/>
      <c r="P645" s="176"/>
      <c r="Q645" s="176"/>
      <c r="R645" s="176"/>
      <c r="S645" s="176"/>
      <c r="T645" s="243"/>
      <c r="U645" s="62"/>
      <c r="V645" s="59"/>
      <c r="W645" s="59"/>
      <c r="X645" s="59"/>
      <c r="Y645" s="59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6"/>
      <c r="AL645" s="478" t="s">
        <v>656</v>
      </c>
      <c r="AM645" s="478"/>
      <c r="AN645" s="478"/>
      <c r="AO645" s="478"/>
      <c r="AP645" s="478"/>
      <c r="AQ645" s="478"/>
      <c r="AR645" s="478"/>
      <c r="AS645" s="478"/>
      <c r="AT645" s="478"/>
      <c r="AU645" s="478"/>
      <c r="AV645" s="59"/>
      <c r="AW645" s="59"/>
      <c r="AX645" s="171"/>
      <c r="AY645" s="59"/>
      <c r="AZ645" s="59"/>
      <c r="BA645" s="59"/>
      <c r="BB645" s="59"/>
      <c r="BC645" s="59"/>
      <c r="BD645" s="59"/>
      <c r="BE645" s="59"/>
      <c r="BF645" s="59"/>
      <c r="BG645" s="59"/>
      <c r="BH645" s="60"/>
      <c r="BI645" s="60"/>
      <c r="BJ645" s="60"/>
      <c r="BK645" s="60"/>
      <c r="BL645" s="60"/>
      <c r="BM645" s="60"/>
      <c r="BN645" s="60"/>
    </row>
    <row r="646" spans="1:66" ht="8.25" customHeight="1">
      <c r="A646" s="59"/>
      <c r="B646" s="59"/>
      <c r="C646" s="59"/>
      <c r="D646" s="59"/>
      <c r="E646" s="59"/>
      <c r="F646" s="110"/>
      <c r="G646" s="110"/>
      <c r="H646" s="59"/>
      <c r="I646" s="59"/>
      <c r="J646" s="59"/>
      <c r="K646" s="176"/>
      <c r="L646" s="176"/>
      <c r="M646" s="59"/>
      <c r="N646" s="176"/>
      <c r="O646" s="176"/>
      <c r="P646" s="176"/>
      <c r="Q646" s="176"/>
      <c r="R646" s="176"/>
      <c r="S646" s="176"/>
      <c r="T646" s="243"/>
      <c r="U646" s="62"/>
      <c r="V646" s="59"/>
      <c r="W646" s="59"/>
      <c r="X646" s="59"/>
      <c r="Y646" s="59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59"/>
      <c r="AL646" s="478"/>
      <c r="AM646" s="478"/>
      <c r="AN646" s="478"/>
      <c r="AO646" s="478"/>
      <c r="AP646" s="478"/>
      <c r="AQ646" s="478"/>
      <c r="AR646" s="478"/>
      <c r="AS646" s="478"/>
      <c r="AT646" s="478"/>
      <c r="AU646" s="478"/>
      <c r="AV646" s="59"/>
      <c r="AW646" s="59"/>
      <c r="AX646" s="171"/>
      <c r="AY646" s="59"/>
      <c r="AZ646" s="59"/>
      <c r="BA646" s="59"/>
      <c r="BB646" s="59"/>
      <c r="BC646" s="59"/>
      <c r="BD646" s="59"/>
      <c r="BE646" s="59"/>
      <c r="BF646" s="59"/>
      <c r="BG646" s="59"/>
      <c r="BH646" s="60"/>
      <c r="BI646" s="60"/>
      <c r="BJ646" s="60"/>
      <c r="BK646" s="60"/>
      <c r="BL646" s="60"/>
      <c r="BM646" s="60"/>
      <c r="BN646" s="60"/>
    </row>
    <row r="647" spans="1:66" ht="8.25" customHeight="1">
      <c r="A647" s="59"/>
      <c r="B647" s="59"/>
      <c r="C647" s="59"/>
      <c r="D647" s="59"/>
      <c r="E647" s="59"/>
      <c r="F647" s="110"/>
      <c r="G647" s="110"/>
      <c r="H647" s="59"/>
      <c r="I647" s="59"/>
      <c r="J647" s="59"/>
      <c r="K647" s="80"/>
      <c r="L647" s="80"/>
      <c r="M647" s="59"/>
      <c r="N647" s="77"/>
      <c r="O647" s="77"/>
      <c r="P647" s="77"/>
      <c r="Q647" s="77"/>
      <c r="R647" s="77"/>
      <c r="S647" s="77"/>
      <c r="T647" s="63"/>
      <c r="U647" s="59"/>
      <c r="V647" s="59"/>
      <c r="W647" s="59"/>
      <c r="X647" s="59"/>
      <c r="Y647" s="59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59"/>
      <c r="AL647" s="60"/>
      <c r="AM647" s="60"/>
      <c r="AN647" s="60"/>
      <c r="AO647" s="59"/>
      <c r="AP647" s="59"/>
      <c r="AQ647" s="59"/>
      <c r="AR647" s="59"/>
      <c r="AS647" s="59"/>
      <c r="AT647" s="59"/>
      <c r="AU647" s="59"/>
      <c r="AV647" s="59"/>
      <c r="AW647" s="59"/>
      <c r="AX647" s="69"/>
      <c r="AY647" s="59"/>
      <c r="AZ647" s="59"/>
      <c r="BA647" s="59"/>
      <c r="BB647" s="59"/>
      <c r="BC647" s="59"/>
      <c r="BD647" s="59"/>
      <c r="BE647" s="59"/>
      <c r="BF647" s="59"/>
      <c r="BG647" s="59"/>
      <c r="BH647" s="60"/>
      <c r="BI647" s="60"/>
      <c r="BJ647" s="60"/>
      <c r="BK647" s="60"/>
      <c r="BL647" s="60"/>
      <c r="BM647" s="60"/>
      <c r="BN647" s="60"/>
    </row>
    <row r="648" spans="1:66" ht="8.2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94"/>
      <c r="U648" s="66"/>
      <c r="V648" s="67"/>
      <c r="W648" s="479" t="s">
        <v>260</v>
      </c>
      <c r="X648" s="480"/>
      <c r="Y648" s="480"/>
      <c r="Z648" s="480"/>
      <c r="AA648" s="480"/>
      <c r="AB648" s="480"/>
      <c r="AC648" s="480"/>
      <c r="AD648" s="480"/>
      <c r="AE648" s="480"/>
      <c r="AF648" s="480"/>
      <c r="AG648" s="480"/>
      <c r="AH648" s="480"/>
      <c r="AI648" s="481"/>
      <c r="AJ648" s="60"/>
      <c r="AK648" s="171"/>
      <c r="AL648" s="437" t="s">
        <v>261</v>
      </c>
      <c r="AM648" s="437"/>
      <c r="AN648" s="437"/>
      <c r="AO648" s="437"/>
      <c r="AP648" s="437"/>
      <c r="AQ648" s="437"/>
      <c r="AR648" s="437"/>
      <c r="AS648" s="437"/>
      <c r="AT648" s="437"/>
      <c r="AU648" s="437"/>
      <c r="AV648" s="437"/>
      <c r="AW648" s="437"/>
      <c r="AX648" s="171"/>
      <c r="AY648" s="172"/>
      <c r="AZ648" s="172"/>
      <c r="BA648" s="172"/>
      <c r="BB648" s="172"/>
      <c r="BC648" s="172"/>
      <c r="BD648" s="172"/>
      <c r="BE648" s="172"/>
      <c r="BF648" s="172"/>
      <c r="BG648" s="172"/>
      <c r="BH648" s="172"/>
      <c r="BI648" s="172"/>
      <c r="BJ648" s="172"/>
      <c r="BK648" s="60"/>
      <c r="BL648" s="60"/>
      <c r="BM648" s="60"/>
      <c r="BN648" s="60"/>
    </row>
    <row r="649" spans="1:66" ht="8.25" customHeight="1">
      <c r="A649" s="59"/>
      <c r="B649" s="59"/>
      <c r="C649" s="59"/>
      <c r="D649" s="59"/>
      <c r="E649" s="59"/>
      <c r="F649" s="110"/>
      <c r="G649" s="110"/>
      <c r="H649" s="59"/>
      <c r="I649" s="59"/>
      <c r="J649" s="59"/>
      <c r="K649" s="80"/>
      <c r="L649" s="80"/>
      <c r="M649" s="59"/>
      <c r="N649" s="59"/>
      <c r="O649" s="59"/>
      <c r="P649" s="59"/>
      <c r="Q649" s="59"/>
      <c r="R649" s="59"/>
      <c r="S649" s="59"/>
      <c r="T649" s="94"/>
      <c r="U649" s="65"/>
      <c r="V649" s="70"/>
      <c r="W649" s="482"/>
      <c r="X649" s="483"/>
      <c r="Y649" s="483"/>
      <c r="Z649" s="483"/>
      <c r="AA649" s="483"/>
      <c r="AB649" s="483"/>
      <c r="AC649" s="483"/>
      <c r="AD649" s="483"/>
      <c r="AE649" s="483"/>
      <c r="AF649" s="483"/>
      <c r="AG649" s="483"/>
      <c r="AH649" s="483"/>
      <c r="AI649" s="484"/>
      <c r="AJ649" s="70"/>
      <c r="AK649" s="111"/>
      <c r="AL649" s="437"/>
      <c r="AM649" s="437"/>
      <c r="AN649" s="437"/>
      <c r="AO649" s="437"/>
      <c r="AP649" s="437"/>
      <c r="AQ649" s="437"/>
      <c r="AR649" s="437"/>
      <c r="AS649" s="437"/>
      <c r="AT649" s="437"/>
      <c r="AU649" s="437"/>
      <c r="AV649" s="437"/>
      <c r="AW649" s="437"/>
      <c r="AX649" s="171"/>
      <c r="AY649" s="172"/>
      <c r="AZ649" s="172"/>
      <c r="BA649" s="172"/>
      <c r="BB649" s="172"/>
      <c r="BC649" s="172"/>
      <c r="BD649" s="172"/>
      <c r="BE649" s="172"/>
      <c r="BF649" s="172"/>
      <c r="BG649" s="172"/>
      <c r="BH649" s="172"/>
      <c r="BI649" s="172"/>
      <c r="BJ649" s="172"/>
      <c r="BK649" s="60"/>
      <c r="BL649" s="60"/>
      <c r="BM649" s="60"/>
      <c r="BN649" s="60"/>
    </row>
    <row r="650" spans="1:66" ht="8.25" customHeight="1">
      <c r="A650" s="59"/>
      <c r="B650" s="59"/>
      <c r="C650" s="59"/>
      <c r="D650" s="59"/>
      <c r="E650" s="59"/>
      <c r="F650" s="110"/>
      <c r="G650" s="110"/>
      <c r="H650" s="59"/>
      <c r="I650" s="59"/>
      <c r="J650" s="59"/>
      <c r="K650" s="176"/>
      <c r="L650" s="176"/>
      <c r="M650" s="59"/>
      <c r="N650" s="59"/>
      <c r="O650" s="59"/>
      <c r="P650" s="59"/>
      <c r="Q650" s="59"/>
      <c r="R650" s="59"/>
      <c r="S650" s="59"/>
      <c r="T650" s="94"/>
      <c r="U650" s="59"/>
      <c r="V650" s="65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93"/>
      <c r="AJ650" s="59"/>
      <c r="AK650" s="181"/>
      <c r="AL650" s="457" t="s">
        <v>659</v>
      </c>
      <c r="AM650" s="457"/>
      <c r="AN650" s="457"/>
      <c r="AO650" s="457"/>
      <c r="AP650" s="457"/>
      <c r="AQ650" s="457"/>
      <c r="AR650" s="457"/>
      <c r="AS650" s="457"/>
      <c r="AT650" s="457"/>
      <c r="AU650" s="457"/>
      <c r="AV650" s="457"/>
      <c r="AW650" s="457"/>
      <c r="AX650" s="171"/>
      <c r="AY650" s="178"/>
      <c r="AZ650" s="178"/>
      <c r="BA650" s="178"/>
      <c r="BB650" s="178"/>
      <c r="BC650" s="178"/>
      <c r="BD650" s="178"/>
      <c r="BE650" s="178"/>
      <c r="BF650" s="178"/>
      <c r="BG650" s="178"/>
      <c r="BH650" s="178"/>
      <c r="BI650" s="178"/>
      <c r="BJ650" s="178"/>
      <c r="BK650" s="60"/>
      <c r="BL650" s="60"/>
      <c r="BM650" s="60"/>
      <c r="BN650" s="60"/>
    </row>
    <row r="651" spans="1:66" ht="8.25" customHeight="1">
      <c r="A651" s="59"/>
      <c r="B651" s="59"/>
      <c r="C651" s="59"/>
      <c r="D651" s="59"/>
      <c r="E651" s="59"/>
      <c r="F651" s="110"/>
      <c r="G651" s="110"/>
      <c r="H651" s="59"/>
      <c r="I651" s="59"/>
      <c r="J651" s="59"/>
      <c r="K651" s="176"/>
      <c r="L651" s="176"/>
      <c r="M651" s="59"/>
      <c r="N651" s="59"/>
      <c r="O651" s="59"/>
      <c r="P651" s="59"/>
      <c r="Q651" s="59"/>
      <c r="R651" s="59"/>
      <c r="S651" s="59"/>
      <c r="T651" s="94"/>
      <c r="U651" s="59"/>
      <c r="V651" s="65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93"/>
      <c r="AJ651" s="59"/>
      <c r="AK651" s="176"/>
      <c r="AL651" s="457"/>
      <c r="AM651" s="457"/>
      <c r="AN651" s="457"/>
      <c r="AO651" s="457"/>
      <c r="AP651" s="457"/>
      <c r="AQ651" s="457"/>
      <c r="AR651" s="457"/>
      <c r="AS651" s="457"/>
      <c r="AT651" s="457"/>
      <c r="AU651" s="457"/>
      <c r="AV651" s="457"/>
      <c r="AW651" s="457"/>
      <c r="AX651" s="171"/>
      <c r="AY651" s="178"/>
      <c r="AZ651" s="178"/>
      <c r="BA651" s="178"/>
      <c r="BB651" s="178"/>
      <c r="BC651" s="178"/>
      <c r="BD651" s="178"/>
      <c r="BE651" s="178"/>
      <c r="BF651" s="178"/>
      <c r="BG651" s="178"/>
      <c r="BH651" s="178"/>
      <c r="BI651" s="178"/>
      <c r="BJ651" s="178"/>
      <c r="BK651" s="60"/>
      <c r="BL651" s="60"/>
      <c r="BM651" s="60"/>
      <c r="BN651" s="60"/>
    </row>
    <row r="652" spans="1:66" ht="8.25" customHeight="1">
      <c r="A652" s="59"/>
      <c r="B652" s="59"/>
      <c r="C652" s="59"/>
      <c r="D652" s="59"/>
      <c r="E652" s="59"/>
      <c r="F652" s="110"/>
      <c r="G652" s="110"/>
      <c r="H652" s="59"/>
      <c r="I652" s="59"/>
      <c r="J652" s="59"/>
      <c r="K652" s="176"/>
      <c r="L652" s="176"/>
      <c r="M652" s="59"/>
      <c r="N652" s="59"/>
      <c r="O652" s="59"/>
      <c r="P652" s="59"/>
      <c r="Q652" s="59"/>
      <c r="R652" s="59"/>
      <c r="S652" s="59"/>
      <c r="T652" s="94"/>
      <c r="U652" s="59"/>
      <c r="V652" s="65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93"/>
      <c r="AJ652" s="59"/>
      <c r="AK652" s="176"/>
      <c r="AL652" s="457" t="s">
        <v>262</v>
      </c>
      <c r="AM652" s="457"/>
      <c r="AN652" s="457"/>
      <c r="AO652" s="457"/>
      <c r="AP652" s="457"/>
      <c r="AQ652" s="457"/>
      <c r="AR652" s="457"/>
      <c r="AS652" s="457"/>
      <c r="AT652" s="457"/>
      <c r="AU652" s="457"/>
      <c r="AV652" s="457"/>
      <c r="AW652" s="178"/>
      <c r="AX652" s="171"/>
      <c r="AY652" s="178"/>
      <c r="AZ652" s="178"/>
      <c r="BA652" s="178"/>
      <c r="BB652" s="178"/>
      <c r="BC652" s="178"/>
      <c r="BD652" s="178"/>
      <c r="BE652" s="178"/>
      <c r="BF652" s="178"/>
      <c r="BG652" s="178"/>
      <c r="BH652" s="178"/>
      <c r="BI652" s="178"/>
      <c r="BJ652" s="178"/>
      <c r="BK652" s="60"/>
      <c r="BL652" s="60"/>
      <c r="BM652" s="60"/>
      <c r="BN652" s="60"/>
    </row>
    <row r="653" spans="1:66" ht="8.25" customHeight="1">
      <c r="A653" s="59"/>
      <c r="B653" s="59"/>
      <c r="C653" s="59"/>
      <c r="D653" s="59"/>
      <c r="E653" s="59"/>
      <c r="F653" s="110"/>
      <c r="G653" s="110"/>
      <c r="H653" s="59"/>
      <c r="I653" s="59"/>
      <c r="J653" s="59"/>
      <c r="K653" s="176"/>
      <c r="L653" s="176"/>
      <c r="M653" s="59"/>
      <c r="N653" s="59"/>
      <c r="O653" s="59"/>
      <c r="P653" s="59"/>
      <c r="Q653" s="59"/>
      <c r="R653" s="59"/>
      <c r="S653" s="59"/>
      <c r="T653" s="94"/>
      <c r="U653" s="59"/>
      <c r="V653" s="65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173"/>
      <c r="AJ653" s="73"/>
      <c r="AK653" s="180"/>
      <c r="AL653" s="457"/>
      <c r="AM653" s="457"/>
      <c r="AN653" s="457"/>
      <c r="AO653" s="457"/>
      <c r="AP653" s="457"/>
      <c r="AQ653" s="457"/>
      <c r="AR653" s="457"/>
      <c r="AS653" s="457"/>
      <c r="AT653" s="457"/>
      <c r="AU653" s="457"/>
      <c r="AV653" s="457"/>
      <c r="AW653" s="178"/>
      <c r="AX653" s="171"/>
      <c r="AY653" s="178"/>
      <c r="AZ653" s="178"/>
      <c r="BA653" s="178"/>
      <c r="BB653" s="178"/>
      <c r="BC653" s="178"/>
      <c r="BD653" s="178"/>
      <c r="BE653" s="178"/>
      <c r="BF653" s="178"/>
      <c r="BG653" s="178"/>
      <c r="BH653" s="178"/>
      <c r="BI653" s="178"/>
      <c r="BJ653" s="178"/>
      <c r="BK653" s="60"/>
      <c r="BL653" s="60"/>
      <c r="BM653" s="60"/>
      <c r="BN653" s="60"/>
    </row>
    <row r="654" spans="1:66" ht="8.25" customHeight="1">
      <c r="A654" s="59"/>
      <c r="B654" s="59"/>
      <c r="C654" s="59"/>
      <c r="D654" s="59"/>
      <c r="E654" s="59"/>
      <c r="F654" s="110"/>
      <c r="G654" s="110"/>
      <c r="H654" s="59"/>
      <c r="I654" s="59"/>
      <c r="J654" s="59"/>
      <c r="K654" s="69"/>
      <c r="L654" s="69"/>
      <c r="M654" s="59"/>
      <c r="N654" s="59"/>
      <c r="O654" s="59"/>
      <c r="P654" s="59"/>
      <c r="Q654" s="59"/>
      <c r="R654" s="59"/>
      <c r="S654" s="59"/>
      <c r="T654" s="94"/>
      <c r="U654" s="59"/>
      <c r="V654" s="65"/>
      <c r="W654" s="59"/>
      <c r="X654" s="59"/>
      <c r="Y654" s="59"/>
      <c r="Z654" s="60"/>
      <c r="AA654" s="60"/>
      <c r="AB654" s="60"/>
      <c r="AC654" s="60"/>
      <c r="AD654" s="60"/>
      <c r="AE654" s="60"/>
      <c r="AF654" s="60"/>
      <c r="AG654" s="60"/>
      <c r="AH654" s="60"/>
      <c r="AI654" s="66"/>
      <c r="AJ654" s="67"/>
      <c r="AK654" s="89"/>
      <c r="AL654" s="437" t="s">
        <v>660</v>
      </c>
      <c r="AM654" s="437"/>
      <c r="AN654" s="437"/>
      <c r="AO654" s="437"/>
      <c r="AP654" s="437"/>
      <c r="AQ654" s="437"/>
      <c r="AR654" s="437"/>
      <c r="AS654" s="437"/>
      <c r="AT654" s="437"/>
      <c r="AU654" s="437"/>
      <c r="AV654" s="437"/>
      <c r="AW654" s="437"/>
      <c r="AX654" s="171"/>
      <c r="AY654" s="172"/>
      <c r="AZ654" s="172"/>
      <c r="BA654" s="172"/>
      <c r="BB654" s="172"/>
      <c r="BC654" s="172"/>
      <c r="BD654" s="172"/>
      <c r="BE654" s="172"/>
      <c r="BF654" s="172"/>
      <c r="BG654" s="172"/>
      <c r="BH654" s="172"/>
      <c r="BI654" s="172"/>
      <c r="BJ654" s="172"/>
      <c r="BK654" s="60"/>
      <c r="BL654" s="60"/>
      <c r="BM654" s="60"/>
      <c r="BN654" s="60"/>
    </row>
    <row r="655" spans="1:66" ht="8.2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69"/>
      <c r="L655" s="69"/>
      <c r="M655" s="69"/>
      <c r="N655" s="69"/>
      <c r="O655" s="69"/>
      <c r="P655" s="69"/>
      <c r="Q655" s="69"/>
      <c r="R655" s="69"/>
      <c r="S655" s="69"/>
      <c r="T655" s="94"/>
      <c r="U655" s="59"/>
      <c r="V655" s="65"/>
      <c r="W655" s="59"/>
      <c r="X655" s="59"/>
      <c r="Y655" s="59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171"/>
      <c r="AL655" s="437"/>
      <c r="AM655" s="437"/>
      <c r="AN655" s="437"/>
      <c r="AO655" s="437"/>
      <c r="AP655" s="437"/>
      <c r="AQ655" s="437"/>
      <c r="AR655" s="437"/>
      <c r="AS655" s="437"/>
      <c r="AT655" s="437"/>
      <c r="AU655" s="437"/>
      <c r="AV655" s="437"/>
      <c r="AW655" s="437"/>
      <c r="AX655" s="171"/>
      <c r="AY655" s="172"/>
      <c r="AZ655" s="172"/>
      <c r="BA655" s="172"/>
      <c r="BB655" s="172"/>
      <c r="BC655" s="172"/>
      <c r="BD655" s="172"/>
      <c r="BE655" s="172"/>
      <c r="BF655" s="172"/>
      <c r="BG655" s="172"/>
      <c r="BH655" s="172"/>
      <c r="BI655" s="172"/>
      <c r="BJ655" s="172"/>
      <c r="BK655" s="60"/>
      <c r="BL655" s="60"/>
      <c r="BM655" s="60"/>
      <c r="BN655" s="60"/>
    </row>
    <row r="656" spans="1:66" ht="8.25" customHeight="1">
      <c r="A656" s="59"/>
      <c r="B656" s="59"/>
      <c r="C656" s="59"/>
      <c r="D656" s="59"/>
      <c r="E656" s="59"/>
      <c r="F656" s="110"/>
      <c r="G656" s="110"/>
      <c r="H656" s="59"/>
      <c r="I656" s="59"/>
      <c r="J656" s="59"/>
      <c r="K656" s="80"/>
      <c r="L656" s="80"/>
      <c r="M656" s="80"/>
      <c r="N656" s="80"/>
      <c r="O656" s="80"/>
      <c r="P656" s="80"/>
      <c r="Q656" s="80"/>
      <c r="R656" s="80"/>
      <c r="S656" s="80"/>
      <c r="T656" s="63"/>
      <c r="U656" s="59"/>
      <c r="V656" s="66"/>
      <c r="W656" s="479" t="s">
        <v>263</v>
      </c>
      <c r="X656" s="480"/>
      <c r="Y656" s="480"/>
      <c r="Z656" s="480"/>
      <c r="AA656" s="480"/>
      <c r="AB656" s="480"/>
      <c r="AC656" s="480"/>
      <c r="AD656" s="480"/>
      <c r="AE656" s="480"/>
      <c r="AF656" s="480"/>
      <c r="AG656" s="480"/>
      <c r="AH656" s="480"/>
      <c r="AI656" s="481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171"/>
      <c r="AY656" s="59"/>
      <c r="AZ656" s="59"/>
      <c r="BA656" s="59"/>
      <c r="BB656" s="59"/>
      <c r="BC656" s="59"/>
      <c r="BD656" s="59"/>
      <c r="BE656" s="59"/>
      <c r="BF656" s="59"/>
      <c r="BG656" s="59"/>
      <c r="BH656" s="60"/>
      <c r="BI656" s="60"/>
      <c r="BJ656" s="60"/>
      <c r="BK656" s="60"/>
      <c r="BL656" s="60"/>
      <c r="BM656" s="60"/>
      <c r="BN656" s="60"/>
    </row>
    <row r="657" spans="1:66" ht="8.25" customHeight="1">
      <c r="A657" s="59"/>
      <c r="B657" s="59"/>
      <c r="C657" s="59"/>
      <c r="D657" s="59"/>
      <c r="E657" s="59"/>
      <c r="F657" s="110"/>
      <c r="G657" s="110"/>
      <c r="H657" s="59"/>
      <c r="I657" s="59"/>
      <c r="J657" s="59"/>
      <c r="K657" s="80"/>
      <c r="L657" s="80"/>
      <c r="M657" s="59"/>
      <c r="N657" s="77"/>
      <c r="O657" s="77"/>
      <c r="P657" s="77"/>
      <c r="Q657" s="77"/>
      <c r="R657" s="77"/>
      <c r="S657" s="77"/>
      <c r="T657" s="63"/>
      <c r="U657" s="59"/>
      <c r="V657" s="59"/>
      <c r="W657" s="482"/>
      <c r="X657" s="483"/>
      <c r="Y657" s="483"/>
      <c r="Z657" s="483"/>
      <c r="AA657" s="483"/>
      <c r="AB657" s="483"/>
      <c r="AC657" s="483"/>
      <c r="AD657" s="483"/>
      <c r="AE657" s="483"/>
      <c r="AF657" s="483"/>
      <c r="AG657" s="483"/>
      <c r="AH657" s="483"/>
      <c r="AI657" s="484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69"/>
      <c r="AY657" s="59"/>
      <c r="AZ657" s="59"/>
      <c r="BA657" s="59"/>
      <c r="BB657" s="59"/>
      <c r="BC657" s="59"/>
      <c r="BD657" s="59"/>
      <c r="BE657" s="59"/>
      <c r="BF657" s="59"/>
      <c r="BG657" s="59"/>
      <c r="BH657" s="60"/>
      <c r="BI657" s="60"/>
      <c r="BJ657" s="60"/>
      <c r="BK657" s="60"/>
      <c r="BL657" s="60"/>
      <c r="BM657" s="60"/>
      <c r="BN657" s="60"/>
    </row>
    <row r="658" spans="1:66" ht="8.25" customHeight="1">
      <c r="A658" s="59"/>
      <c r="B658" s="59"/>
      <c r="C658" s="59"/>
      <c r="D658" s="59"/>
      <c r="E658" s="59"/>
      <c r="F658" s="110"/>
      <c r="G658" s="110"/>
      <c r="H658" s="59"/>
      <c r="I658" s="59"/>
      <c r="J658" s="59"/>
      <c r="K658" s="243"/>
      <c r="L658" s="243"/>
      <c r="M658" s="59"/>
      <c r="N658" s="77"/>
      <c r="O658" s="77"/>
      <c r="P658" s="77"/>
      <c r="Q658" s="77"/>
      <c r="R658" s="77"/>
      <c r="S658" s="77"/>
      <c r="T658" s="63"/>
      <c r="U658" s="59"/>
      <c r="V658" s="59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236"/>
      <c r="AY658" s="59"/>
      <c r="AZ658" s="59"/>
      <c r="BA658" s="59"/>
      <c r="BB658" s="59"/>
      <c r="BC658" s="59"/>
      <c r="BD658" s="59"/>
      <c r="BE658" s="59"/>
      <c r="BF658" s="59"/>
      <c r="BG658" s="59"/>
      <c r="BH658" s="60"/>
      <c r="BI658" s="60"/>
      <c r="BJ658" s="60"/>
      <c r="BK658" s="60"/>
      <c r="BL658" s="60"/>
      <c r="BM658" s="60"/>
      <c r="BN658" s="60"/>
    </row>
    <row r="659" spans="1:66" ht="8.25" customHeight="1">
      <c r="A659" s="59"/>
      <c r="B659" s="59"/>
      <c r="C659" s="59"/>
      <c r="D659" s="59"/>
      <c r="E659" s="59"/>
      <c r="F659" s="110"/>
      <c r="G659" s="110"/>
      <c r="H659" s="59"/>
      <c r="I659" s="59"/>
      <c r="J659" s="59"/>
      <c r="K659" s="243"/>
      <c r="L659" s="243"/>
      <c r="M659" s="59"/>
      <c r="N659" s="77"/>
      <c r="O659" s="77"/>
      <c r="P659" s="77"/>
      <c r="Q659" s="77"/>
      <c r="R659" s="77"/>
      <c r="S659" s="77"/>
      <c r="T659" s="63"/>
      <c r="U659" s="59"/>
      <c r="V659" s="59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236"/>
      <c r="AY659" s="59"/>
      <c r="AZ659" s="59"/>
      <c r="BA659" s="59"/>
      <c r="BB659" s="59"/>
      <c r="BC659" s="59"/>
      <c r="BD659" s="59"/>
      <c r="BE659" s="59"/>
      <c r="BF659" s="59"/>
      <c r="BG659" s="59"/>
      <c r="BH659" s="60"/>
      <c r="BI659" s="60"/>
      <c r="BJ659" s="60"/>
      <c r="BK659" s="60"/>
      <c r="BL659" s="60"/>
      <c r="BM659" s="60"/>
      <c r="BN659" s="60"/>
    </row>
    <row r="660" spans="1:66" ht="8.25" customHeight="1">
      <c r="A660" s="59"/>
      <c r="B660" s="59"/>
      <c r="C660" s="59"/>
      <c r="D660" s="59"/>
      <c r="E660" s="59"/>
      <c r="F660" s="110"/>
      <c r="G660" s="110"/>
      <c r="H660" s="59"/>
      <c r="I660" s="59"/>
      <c r="J660" s="59"/>
      <c r="K660" s="243"/>
      <c r="L660" s="243"/>
      <c r="M660" s="59"/>
      <c r="N660" s="77"/>
      <c r="O660" s="77"/>
      <c r="P660" s="77"/>
      <c r="Q660" s="77"/>
      <c r="R660" s="77"/>
      <c r="S660" s="77"/>
      <c r="T660" s="63"/>
      <c r="U660" s="59"/>
      <c r="V660" s="59"/>
      <c r="W660" s="424" t="s">
        <v>802</v>
      </c>
      <c r="X660" s="425"/>
      <c r="Y660" s="425"/>
      <c r="Z660" s="425"/>
      <c r="AA660" s="425"/>
      <c r="AB660" s="425"/>
      <c r="AC660" s="425"/>
      <c r="AD660" s="425"/>
      <c r="AE660" s="425"/>
      <c r="AF660" s="425"/>
      <c r="AG660" s="425"/>
      <c r="AH660" s="425"/>
      <c r="AI660" s="426"/>
      <c r="AJ660" s="59"/>
      <c r="AK660" s="423" t="s">
        <v>803</v>
      </c>
      <c r="AL660" s="423"/>
      <c r="AM660" s="423"/>
      <c r="AN660" s="423"/>
      <c r="AO660" s="423"/>
      <c r="AP660" s="423"/>
      <c r="AQ660" s="423"/>
      <c r="AR660" s="423"/>
      <c r="AS660" s="423"/>
      <c r="AT660" s="423"/>
      <c r="AU660" s="59"/>
      <c r="AV660" s="59"/>
      <c r="AW660" s="59"/>
      <c r="AX660" s="236"/>
      <c r="AY660" s="59"/>
      <c r="AZ660" s="59"/>
      <c r="BA660" s="59"/>
      <c r="BB660" s="59"/>
      <c r="BC660" s="59"/>
      <c r="BD660" s="59"/>
      <c r="BE660" s="59"/>
      <c r="BF660" s="59"/>
      <c r="BG660" s="59"/>
      <c r="BH660" s="60"/>
      <c r="BI660" s="60"/>
      <c r="BJ660" s="60"/>
      <c r="BK660" s="60"/>
      <c r="BL660" s="60"/>
      <c r="BM660" s="60"/>
      <c r="BN660" s="60"/>
    </row>
    <row r="661" spans="1:66" ht="8.25" customHeight="1">
      <c r="A661" s="59"/>
      <c r="B661" s="59"/>
      <c r="C661" s="59"/>
      <c r="D661" s="59"/>
      <c r="E661" s="59"/>
      <c r="F661" s="110"/>
      <c r="G661" s="110"/>
      <c r="H661" s="59"/>
      <c r="I661" s="59"/>
      <c r="J661" s="59"/>
      <c r="K661" s="243"/>
      <c r="L661" s="243"/>
      <c r="M661" s="59"/>
      <c r="N661" s="77"/>
      <c r="O661" s="77"/>
      <c r="P661" s="77"/>
      <c r="Q661" s="77"/>
      <c r="R661" s="77"/>
      <c r="S661" s="77"/>
      <c r="T661" s="63"/>
      <c r="U661" s="91"/>
      <c r="V661" s="73"/>
      <c r="W661" s="427"/>
      <c r="X661" s="428"/>
      <c r="Y661" s="428"/>
      <c r="Z661" s="428"/>
      <c r="AA661" s="428"/>
      <c r="AB661" s="428"/>
      <c r="AC661" s="428"/>
      <c r="AD661" s="428"/>
      <c r="AE661" s="428"/>
      <c r="AF661" s="428"/>
      <c r="AG661" s="428"/>
      <c r="AH661" s="428"/>
      <c r="AI661" s="429"/>
      <c r="AJ661" s="70"/>
      <c r="AK661" s="423"/>
      <c r="AL661" s="423"/>
      <c r="AM661" s="423"/>
      <c r="AN661" s="423"/>
      <c r="AO661" s="423"/>
      <c r="AP661" s="423"/>
      <c r="AQ661" s="423"/>
      <c r="AR661" s="423"/>
      <c r="AS661" s="423"/>
      <c r="AT661" s="423"/>
      <c r="AU661" s="59"/>
      <c r="AV661" s="59"/>
      <c r="AW661" s="59"/>
      <c r="AX661" s="236"/>
      <c r="AY661" s="59"/>
      <c r="AZ661" s="59"/>
      <c r="BA661" s="59"/>
      <c r="BB661" s="59"/>
      <c r="BC661" s="59"/>
      <c r="BD661" s="59"/>
      <c r="BE661" s="59"/>
      <c r="BF661" s="59"/>
      <c r="BG661" s="59"/>
      <c r="BH661" s="60"/>
      <c r="BI661" s="60"/>
      <c r="BJ661" s="60"/>
      <c r="BK661" s="60"/>
      <c r="BL661" s="60"/>
      <c r="BM661" s="60"/>
      <c r="BN661" s="60"/>
    </row>
    <row r="662" spans="1:66" ht="8.25" customHeight="1">
      <c r="A662" s="59"/>
      <c r="B662" s="59"/>
      <c r="C662" s="59"/>
      <c r="D662" s="59"/>
      <c r="E662" s="59"/>
      <c r="F662" s="110"/>
      <c r="G662" s="110"/>
      <c r="H662" s="59"/>
      <c r="I662" s="59"/>
      <c r="J662" s="59"/>
      <c r="K662" s="243"/>
      <c r="L662" s="243"/>
      <c r="M662" s="59"/>
      <c r="N662" s="77"/>
      <c r="O662" s="77"/>
      <c r="P662" s="77"/>
      <c r="Q662" s="77"/>
      <c r="R662" s="77"/>
      <c r="S662" s="77"/>
      <c r="T662" s="63"/>
      <c r="U662" s="302"/>
      <c r="V662" s="59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236"/>
      <c r="AY662" s="59"/>
      <c r="AZ662" s="59"/>
      <c r="BA662" s="59"/>
      <c r="BB662" s="59"/>
      <c r="BC662" s="59"/>
      <c r="BD662" s="59"/>
      <c r="BE662" s="59"/>
      <c r="BF662" s="59"/>
      <c r="BG662" s="59"/>
      <c r="BH662" s="60"/>
      <c r="BI662" s="60"/>
      <c r="BJ662" s="60"/>
      <c r="BK662" s="60"/>
      <c r="BL662" s="60"/>
      <c r="BM662" s="60"/>
      <c r="BN662" s="60"/>
    </row>
    <row r="663" spans="1:66" ht="8.25" customHeight="1">
      <c r="A663" s="59"/>
      <c r="B663" s="59"/>
      <c r="C663" s="59"/>
      <c r="D663" s="59"/>
      <c r="E663" s="59"/>
      <c r="F663" s="110"/>
      <c r="G663" s="110"/>
      <c r="H663" s="59"/>
      <c r="I663" s="59"/>
      <c r="J663" s="59"/>
      <c r="K663" s="243"/>
      <c r="L663" s="243"/>
      <c r="M663" s="59"/>
      <c r="N663" s="77"/>
      <c r="O663" s="77"/>
      <c r="P663" s="77"/>
      <c r="Q663" s="77"/>
      <c r="R663" s="77"/>
      <c r="S663" s="77"/>
      <c r="T663" s="63"/>
      <c r="U663" s="302"/>
      <c r="V663" s="59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236"/>
      <c r="AY663" s="59"/>
      <c r="AZ663" s="59"/>
      <c r="BA663" s="59"/>
      <c r="BB663" s="59"/>
      <c r="BC663" s="59"/>
      <c r="BD663" s="59"/>
      <c r="BE663" s="59"/>
      <c r="BF663" s="59"/>
      <c r="BG663" s="59"/>
      <c r="BH663" s="60"/>
      <c r="BI663" s="60"/>
      <c r="BJ663" s="60"/>
      <c r="BK663" s="60"/>
      <c r="BL663" s="60"/>
      <c r="BM663" s="60"/>
      <c r="BN663" s="60"/>
    </row>
    <row r="664" spans="1:66" ht="8.25" customHeight="1">
      <c r="A664" s="59"/>
      <c r="B664" s="59"/>
      <c r="C664" s="59"/>
      <c r="D664" s="59"/>
      <c r="E664" s="59"/>
      <c r="F664" s="110"/>
      <c r="G664" s="110"/>
      <c r="H664" s="59"/>
      <c r="I664" s="59"/>
      <c r="J664" s="59"/>
      <c r="K664" s="190"/>
      <c r="L664" s="190"/>
      <c r="M664" s="59"/>
      <c r="N664" s="77"/>
      <c r="O664" s="77"/>
      <c r="P664" s="77"/>
      <c r="Q664" s="77"/>
      <c r="R664" s="77"/>
      <c r="S664" s="77"/>
      <c r="T664" s="63"/>
      <c r="U664" s="302"/>
      <c r="V664" s="59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189"/>
      <c r="AY664" s="59"/>
      <c r="AZ664" s="59"/>
      <c r="BA664" s="59"/>
      <c r="BB664" s="59"/>
      <c r="BC664" s="59"/>
      <c r="BD664" s="59"/>
      <c r="BE664" s="59"/>
      <c r="BF664" s="59"/>
      <c r="BG664" s="59"/>
      <c r="BH664" s="60"/>
      <c r="BI664" s="60"/>
      <c r="BJ664" s="60"/>
      <c r="BK664" s="60"/>
      <c r="BL664" s="60"/>
      <c r="BM664" s="60"/>
      <c r="BN664" s="60"/>
    </row>
    <row r="665" spans="1:66" ht="8.25" customHeight="1">
      <c r="A665" s="59"/>
      <c r="B665" s="59"/>
      <c r="C665" s="59"/>
      <c r="D665" s="59"/>
      <c r="E665" s="59"/>
      <c r="F665" s="110"/>
      <c r="G665" s="110"/>
      <c r="H665" s="59"/>
      <c r="I665" s="59"/>
      <c r="J665" s="59"/>
      <c r="K665" s="176"/>
      <c r="L665" s="176"/>
      <c r="M665" s="59"/>
      <c r="N665" s="176"/>
      <c r="O665" s="176"/>
      <c r="P665" s="176"/>
      <c r="Q665" s="176"/>
      <c r="R665" s="176"/>
      <c r="S665" s="176"/>
      <c r="T665" s="61"/>
      <c r="U665" s="176"/>
      <c r="V665" s="65"/>
      <c r="W665" s="59"/>
      <c r="X665" s="59"/>
      <c r="Y665" s="59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59"/>
      <c r="AL665" s="60"/>
      <c r="AM665" s="60"/>
      <c r="AN665" s="59"/>
      <c r="AO665" s="171"/>
      <c r="AP665" s="59"/>
      <c r="AQ665" s="59"/>
      <c r="AR665" s="59"/>
      <c r="AS665" s="59"/>
      <c r="AT665" s="59"/>
      <c r="AU665" s="59"/>
      <c r="AV665" s="59"/>
      <c r="AW665" s="59"/>
      <c r="AX665" s="171"/>
      <c r="AY665" s="59"/>
      <c r="AZ665" s="59"/>
      <c r="BA665" s="59"/>
      <c r="BB665" s="59"/>
      <c r="BC665" s="59"/>
      <c r="BD665" s="59"/>
      <c r="BE665" s="59"/>
      <c r="BF665" s="59"/>
      <c r="BG665" s="59"/>
      <c r="BH665" s="60"/>
      <c r="BI665" s="60"/>
      <c r="BJ665" s="60"/>
      <c r="BK665" s="60"/>
      <c r="BL665" s="60"/>
      <c r="BM665" s="60"/>
      <c r="BN665" s="60"/>
    </row>
    <row r="666" spans="1:66" ht="8.25" customHeight="1">
      <c r="A666" s="59"/>
      <c r="B666" s="59"/>
      <c r="C666" s="59"/>
      <c r="D666" s="59"/>
      <c r="E666" s="59"/>
      <c r="F666" s="110"/>
      <c r="G666" s="110"/>
      <c r="H666" s="59"/>
      <c r="I666" s="59"/>
      <c r="J666" s="59"/>
      <c r="K666" s="80"/>
      <c r="L666" s="59"/>
      <c r="M666" s="59"/>
      <c r="N666" s="59"/>
      <c r="O666" s="59"/>
      <c r="P666" s="59"/>
      <c r="Q666" s="59"/>
      <c r="R666" s="59"/>
      <c r="S666" s="80"/>
      <c r="T666" s="63"/>
      <c r="U666" s="59"/>
      <c r="V666" s="66"/>
      <c r="W666" s="515" t="s">
        <v>256</v>
      </c>
      <c r="X666" s="516"/>
      <c r="Y666" s="516"/>
      <c r="Z666" s="516"/>
      <c r="AA666" s="516"/>
      <c r="AB666" s="516"/>
      <c r="AC666" s="516"/>
      <c r="AD666" s="516"/>
      <c r="AE666" s="516"/>
      <c r="AF666" s="516"/>
      <c r="AG666" s="516"/>
      <c r="AH666" s="516"/>
      <c r="AI666" s="517"/>
      <c r="AJ666" s="183"/>
      <c r="AK666" s="171"/>
      <c r="AL666" s="437" t="s">
        <v>257</v>
      </c>
      <c r="AM666" s="437"/>
      <c r="AN666" s="437"/>
      <c r="AO666" s="437"/>
      <c r="AP666" s="437"/>
      <c r="AQ666" s="437"/>
      <c r="AR666" s="437"/>
      <c r="AS666" s="437"/>
      <c r="AT666" s="437"/>
      <c r="AU666" s="437"/>
      <c r="AV666" s="437"/>
      <c r="AW666" s="437"/>
      <c r="AX666" s="171"/>
      <c r="AY666" s="172"/>
      <c r="AZ666" s="172"/>
      <c r="BA666" s="172"/>
      <c r="BB666" s="172"/>
      <c r="BC666" s="172"/>
      <c r="BD666" s="172"/>
      <c r="BE666" s="172"/>
      <c r="BF666" s="172"/>
      <c r="BG666" s="172"/>
      <c r="BH666" s="172"/>
      <c r="BI666" s="172"/>
      <c r="BJ666" s="172"/>
      <c r="BK666" s="79"/>
      <c r="BL666" s="60"/>
      <c r="BM666" s="60"/>
      <c r="BN666" s="60"/>
    </row>
    <row r="667" spans="1:66" ht="8.25" customHeight="1">
      <c r="A667" s="59"/>
      <c r="B667" s="59"/>
      <c r="C667" s="59"/>
      <c r="D667" s="59"/>
      <c r="E667" s="59"/>
      <c r="F667" s="110"/>
      <c r="G667" s="110"/>
      <c r="H667" s="59"/>
      <c r="I667" s="59"/>
      <c r="J667" s="59"/>
      <c r="K667" s="80"/>
      <c r="L667" s="59"/>
      <c r="M667" s="59"/>
      <c r="N667" s="59"/>
      <c r="O667" s="59"/>
      <c r="P667" s="59"/>
      <c r="Q667" s="59"/>
      <c r="R667" s="59"/>
      <c r="S667" s="80"/>
      <c r="T667" s="63"/>
      <c r="U667" s="59"/>
      <c r="V667" s="70"/>
      <c r="W667" s="520"/>
      <c r="X667" s="518"/>
      <c r="Y667" s="518"/>
      <c r="Z667" s="518"/>
      <c r="AA667" s="518"/>
      <c r="AB667" s="518"/>
      <c r="AC667" s="518"/>
      <c r="AD667" s="518"/>
      <c r="AE667" s="518"/>
      <c r="AF667" s="518"/>
      <c r="AG667" s="518"/>
      <c r="AH667" s="518"/>
      <c r="AI667" s="519"/>
      <c r="AJ667" s="182"/>
      <c r="AK667" s="111"/>
      <c r="AL667" s="437"/>
      <c r="AM667" s="437"/>
      <c r="AN667" s="437"/>
      <c r="AO667" s="437"/>
      <c r="AP667" s="437"/>
      <c r="AQ667" s="437"/>
      <c r="AR667" s="437"/>
      <c r="AS667" s="437"/>
      <c r="AT667" s="437"/>
      <c r="AU667" s="437"/>
      <c r="AV667" s="437"/>
      <c r="AW667" s="437"/>
      <c r="AX667" s="171"/>
      <c r="AY667" s="172"/>
      <c r="AZ667" s="172"/>
      <c r="BA667" s="172"/>
      <c r="BB667" s="172"/>
      <c r="BC667" s="172"/>
      <c r="BD667" s="172"/>
      <c r="BE667" s="172"/>
      <c r="BF667" s="172"/>
      <c r="BG667" s="172"/>
      <c r="BH667" s="172"/>
      <c r="BI667" s="172"/>
      <c r="BJ667" s="172"/>
      <c r="BK667" s="79"/>
      <c r="BL667" s="60"/>
      <c r="BM667" s="60"/>
      <c r="BN667" s="60"/>
    </row>
    <row r="668" spans="1:66" ht="8.25" customHeight="1">
      <c r="A668" s="59"/>
      <c r="B668" s="59"/>
      <c r="C668" s="59"/>
      <c r="D668" s="59"/>
      <c r="E668" s="59"/>
      <c r="F668" s="110"/>
      <c r="G668" s="110"/>
      <c r="H668" s="59"/>
      <c r="I668" s="59"/>
      <c r="J668" s="59"/>
      <c r="K668" s="176"/>
      <c r="L668" s="59"/>
      <c r="M668" s="59"/>
      <c r="N668" s="59"/>
      <c r="O668" s="59"/>
      <c r="P668" s="59"/>
      <c r="Q668" s="59"/>
      <c r="R668" s="59"/>
      <c r="S668" s="176"/>
      <c r="T668" s="63"/>
      <c r="U668" s="59"/>
      <c r="V668" s="6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2"/>
      <c r="AK668" s="62"/>
      <c r="AL668" s="457" t="s">
        <v>657</v>
      </c>
      <c r="AM668" s="457"/>
      <c r="AN668" s="457"/>
      <c r="AO668" s="457"/>
      <c r="AP668" s="457"/>
      <c r="AQ668" s="457"/>
      <c r="AR668" s="457"/>
      <c r="AS668" s="457"/>
      <c r="AT668" s="457"/>
      <c r="AU668" s="178"/>
      <c r="AV668" s="178"/>
      <c r="AW668" s="178"/>
      <c r="AX668" s="171"/>
      <c r="AY668" s="178"/>
      <c r="AZ668" s="178"/>
      <c r="BA668" s="178"/>
      <c r="BB668" s="178"/>
      <c r="BC668" s="178"/>
      <c r="BD668" s="178"/>
      <c r="BE668" s="178"/>
      <c r="BF668" s="178"/>
      <c r="BG668" s="178"/>
      <c r="BH668" s="178"/>
      <c r="BI668" s="178"/>
      <c r="BJ668" s="178"/>
      <c r="BK668" s="172"/>
      <c r="BL668" s="60"/>
      <c r="BM668" s="60"/>
      <c r="BN668" s="60"/>
    </row>
    <row r="669" spans="1:66" ht="8.25" customHeight="1">
      <c r="A669" s="59"/>
      <c r="B669" s="59"/>
      <c r="C669" s="59"/>
      <c r="D669" s="59"/>
      <c r="E669" s="59"/>
      <c r="F669" s="110"/>
      <c r="G669" s="110"/>
      <c r="H669" s="59"/>
      <c r="I669" s="59"/>
      <c r="J669" s="59"/>
      <c r="K669" s="176"/>
      <c r="L669" s="59"/>
      <c r="M669" s="59"/>
      <c r="N669" s="59"/>
      <c r="O669" s="59"/>
      <c r="P669" s="59"/>
      <c r="Q669" s="59"/>
      <c r="R669" s="59"/>
      <c r="S669" s="176"/>
      <c r="T669" s="63"/>
      <c r="U669" s="59"/>
      <c r="V669" s="6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2"/>
      <c r="AK669" s="179"/>
      <c r="AL669" s="457"/>
      <c r="AM669" s="457"/>
      <c r="AN669" s="457"/>
      <c r="AO669" s="457"/>
      <c r="AP669" s="457"/>
      <c r="AQ669" s="457"/>
      <c r="AR669" s="457"/>
      <c r="AS669" s="457"/>
      <c r="AT669" s="457"/>
      <c r="AU669" s="178"/>
      <c r="AV669" s="178"/>
      <c r="AW669" s="178"/>
      <c r="AX669" s="171"/>
      <c r="AY669" s="178"/>
      <c r="AZ669" s="178"/>
      <c r="BA669" s="178"/>
      <c r="BB669" s="178"/>
      <c r="BC669" s="178"/>
      <c r="BD669" s="178"/>
      <c r="BE669" s="178"/>
      <c r="BF669" s="178"/>
      <c r="BG669" s="178"/>
      <c r="BH669" s="178"/>
      <c r="BI669" s="178"/>
      <c r="BJ669" s="178"/>
      <c r="BK669" s="172"/>
      <c r="BL669" s="60"/>
      <c r="BM669" s="60"/>
      <c r="BN669" s="60"/>
    </row>
    <row r="670" spans="1:66" ht="8.25" customHeight="1">
      <c r="A670" s="59"/>
      <c r="B670" s="59"/>
      <c r="C670" s="59"/>
      <c r="D670" s="59"/>
      <c r="E670" s="59"/>
      <c r="F670" s="110"/>
      <c r="G670" s="110"/>
      <c r="H670" s="59"/>
      <c r="I670" s="59"/>
      <c r="J670" s="59"/>
      <c r="K670" s="80"/>
      <c r="L670" s="80"/>
      <c r="M670" s="80"/>
      <c r="N670" s="80"/>
      <c r="O670" s="80"/>
      <c r="P670" s="80"/>
      <c r="Q670" s="80"/>
      <c r="R670" s="80"/>
      <c r="S670" s="80"/>
      <c r="T670" s="63"/>
      <c r="U670" s="59"/>
      <c r="V670" s="65"/>
      <c r="W670" s="59"/>
      <c r="X670" s="59"/>
      <c r="Y670" s="59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152"/>
      <c r="AL670" s="437" t="s">
        <v>442</v>
      </c>
      <c r="AM670" s="437"/>
      <c r="AN670" s="437"/>
      <c r="AO670" s="437"/>
      <c r="AP670" s="437"/>
      <c r="AQ670" s="437"/>
      <c r="AR670" s="437"/>
      <c r="AS670" s="437"/>
      <c r="AT670" s="437"/>
      <c r="AU670" s="437"/>
      <c r="AV670" s="437"/>
      <c r="AW670" s="437"/>
      <c r="AX670" s="79"/>
      <c r="AY670" s="59"/>
      <c r="AZ670" s="60"/>
      <c r="BA670" s="59"/>
      <c r="BB670" s="59"/>
      <c r="BC670" s="59"/>
      <c r="BD670" s="59"/>
      <c r="BE670" s="59"/>
      <c r="BF670" s="59"/>
      <c r="BG670" s="59"/>
      <c r="BH670" s="60"/>
      <c r="BI670" s="60"/>
      <c r="BJ670" s="60"/>
      <c r="BK670" s="60"/>
      <c r="BL670" s="60"/>
      <c r="BM670" s="60"/>
      <c r="BN670" s="60"/>
    </row>
    <row r="671" spans="1:66" ht="8.25" customHeight="1">
      <c r="A671" s="59"/>
      <c r="B671" s="59"/>
      <c r="C671" s="59"/>
      <c r="D671" s="59"/>
      <c r="E671" s="59"/>
      <c r="F671" s="110"/>
      <c r="G671" s="110"/>
      <c r="H671" s="59"/>
      <c r="I671" s="59"/>
      <c r="J671" s="59"/>
      <c r="K671" s="80"/>
      <c r="L671" s="80"/>
      <c r="M671" s="80"/>
      <c r="N671" s="80"/>
      <c r="O671" s="80"/>
      <c r="P671" s="80"/>
      <c r="Q671" s="80"/>
      <c r="R671" s="80"/>
      <c r="S671" s="80"/>
      <c r="T671" s="63"/>
      <c r="U671" s="59"/>
      <c r="V671" s="65"/>
      <c r="W671" s="59"/>
      <c r="X671" s="59"/>
      <c r="Y671" s="59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171"/>
      <c r="AL671" s="437"/>
      <c r="AM671" s="437"/>
      <c r="AN671" s="437"/>
      <c r="AO671" s="437"/>
      <c r="AP671" s="437"/>
      <c r="AQ671" s="437"/>
      <c r="AR671" s="437"/>
      <c r="AS671" s="437"/>
      <c r="AT671" s="437"/>
      <c r="AU671" s="437"/>
      <c r="AV671" s="437"/>
      <c r="AW671" s="437"/>
      <c r="AX671" s="79"/>
      <c r="AY671" s="59"/>
      <c r="AZ671" s="60"/>
      <c r="BA671" s="59"/>
      <c r="BB671" s="59"/>
      <c r="BC671" s="59"/>
      <c r="BD671" s="59"/>
      <c r="BE671" s="59"/>
      <c r="BF671" s="59"/>
      <c r="BG671" s="59"/>
      <c r="BH671" s="60"/>
      <c r="BI671" s="60"/>
      <c r="BJ671" s="60"/>
      <c r="BK671" s="60"/>
      <c r="BL671" s="60"/>
      <c r="BM671" s="60"/>
      <c r="BN671" s="60"/>
    </row>
    <row r="672" spans="1:66" ht="8.25" customHeight="1">
      <c r="A672" s="59"/>
      <c r="B672" s="59"/>
      <c r="C672" s="59"/>
      <c r="D672" s="59"/>
      <c r="E672" s="59"/>
      <c r="F672" s="110"/>
      <c r="G672" s="110"/>
      <c r="H672" s="59"/>
      <c r="I672" s="59"/>
      <c r="J672" s="59"/>
      <c r="K672" s="80"/>
      <c r="L672" s="80"/>
      <c r="M672" s="80"/>
      <c r="N672" s="80"/>
      <c r="O672" s="80"/>
      <c r="P672" s="80"/>
      <c r="Q672" s="80"/>
      <c r="R672" s="80"/>
      <c r="S672" s="80"/>
      <c r="T672" s="63"/>
      <c r="U672" s="59"/>
      <c r="V672" s="65"/>
      <c r="W672" s="59"/>
      <c r="X672" s="59"/>
      <c r="Y672" s="59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59"/>
      <c r="AL672" s="79"/>
      <c r="AM672" s="60"/>
      <c r="AN672" s="79"/>
      <c r="AO672" s="79"/>
      <c r="AP672" s="79"/>
      <c r="AQ672" s="79"/>
      <c r="AR672" s="79"/>
      <c r="AS672" s="79"/>
      <c r="AT672" s="79"/>
      <c r="AU672" s="79"/>
      <c r="AV672" s="79"/>
      <c r="AW672" s="59"/>
      <c r="AX672" s="79"/>
      <c r="AY672" s="59"/>
      <c r="AZ672" s="60"/>
      <c r="BA672" s="59"/>
      <c r="BB672" s="59"/>
      <c r="BC672" s="59"/>
      <c r="BD672" s="59"/>
      <c r="BE672" s="59"/>
      <c r="BF672" s="59"/>
      <c r="BG672" s="59"/>
      <c r="BH672" s="60"/>
      <c r="BI672" s="60"/>
      <c r="BJ672" s="60"/>
      <c r="BK672" s="60"/>
      <c r="BL672" s="60"/>
      <c r="BM672" s="60"/>
      <c r="BN672" s="60"/>
    </row>
    <row r="673" spans="1:66" ht="8.25" customHeight="1">
      <c r="A673" s="59"/>
      <c r="B673" s="59"/>
      <c r="C673" s="59"/>
      <c r="D673" s="59"/>
      <c r="E673" s="59"/>
      <c r="F673" s="110"/>
      <c r="G673" s="110"/>
      <c r="H673" s="59"/>
      <c r="I673" s="59"/>
      <c r="J673" s="59"/>
      <c r="K673" s="80"/>
      <c r="L673" s="80"/>
      <c r="M673" s="80"/>
      <c r="N673" s="80"/>
      <c r="O673" s="80"/>
      <c r="P673" s="80"/>
      <c r="Q673" s="80"/>
      <c r="R673" s="80"/>
      <c r="S673" s="59"/>
      <c r="T673" s="63"/>
      <c r="U673" s="59"/>
      <c r="V673" s="66"/>
      <c r="W673" s="515" t="s">
        <v>258</v>
      </c>
      <c r="X673" s="516"/>
      <c r="Y673" s="516"/>
      <c r="Z673" s="516"/>
      <c r="AA673" s="516"/>
      <c r="AB673" s="516"/>
      <c r="AC673" s="516"/>
      <c r="AD673" s="516"/>
      <c r="AE673" s="516"/>
      <c r="AF673" s="516"/>
      <c r="AG673" s="516"/>
      <c r="AH673" s="516"/>
      <c r="AI673" s="517"/>
      <c r="AJ673" s="183"/>
      <c r="AK673" s="171"/>
      <c r="AL673" s="437" t="s">
        <v>257</v>
      </c>
      <c r="AM673" s="437"/>
      <c r="AN673" s="437"/>
      <c r="AO673" s="437"/>
      <c r="AP673" s="437"/>
      <c r="AQ673" s="437"/>
      <c r="AR673" s="437"/>
      <c r="AS673" s="437"/>
      <c r="AT673" s="437"/>
      <c r="AU673" s="437"/>
      <c r="AV673" s="437"/>
      <c r="AW673" s="437"/>
      <c r="AX673" s="171"/>
      <c r="AY673" s="172"/>
      <c r="AZ673" s="172"/>
      <c r="BA673" s="172"/>
      <c r="BB673" s="172"/>
      <c r="BC673" s="172"/>
      <c r="BD673" s="172"/>
      <c r="BE673" s="172"/>
      <c r="BF673" s="172"/>
      <c r="BG673" s="172"/>
      <c r="BH673" s="172"/>
      <c r="BI673" s="172"/>
      <c r="BJ673" s="172"/>
      <c r="BK673" s="79"/>
      <c r="BL673" s="60"/>
      <c r="BM673" s="60"/>
      <c r="BN673" s="60"/>
    </row>
    <row r="674" spans="1:66" ht="8.25" customHeight="1">
      <c r="A674" s="59"/>
      <c r="B674" s="59"/>
      <c r="C674" s="59"/>
      <c r="D674" s="59"/>
      <c r="E674" s="59"/>
      <c r="F674" s="110"/>
      <c r="G674" s="110"/>
      <c r="H674" s="59"/>
      <c r="I674" s="59"/>
      <c r="J674" s="59"/>
      <c r="K674" s="80"/>
      <c r="L674" s="80"/>
      <c r="M674" s="80"/>
      <c r="N674" s="80"/>
      <c r="O674" s="80"/>
      <c r="P674" s="80"/>
      <c r="Q674" s="80"/>
      <c r="R674" s="80"/>
      <c r="S674" s="59"/>
      <c r="T674" s="63"/>
      <c r="U674" s="59"/>
      <c r="V674" s="70"/>
      <c r="W674" s="520"/>
      <c r="X674" s="518"/>
      <c r="Y674" s="518"/>
      <c r="Z674" s="518"/>
      <c r="AA674" s="518"/>
      <c r="AB674" s="518"/>
      <c r="AC674" s="518"/>
      <c r="AD674" s="518"/>
      <c r="AE674" s="518"/>
      <c r="AF674" s="518"/>
      <c r="AG674" s="518"/>
      <c r="AH674" s="518"/>
      <c r="AI674" s="519"/>
      <c r="AJ674" s="182"/>
      <c r="AK674" s="111"/>
      <c r="AL674" s="437"/>
      <c r="AM674" s="437"/>
      <c r="AN674" s="437"/>
      <c r="AO674" s="437"/>
      <c r="AP674" s="437"/>
      <c r="AQ674" s="437"/>
      <c r="AR674" s="437"/>
      <c r="AS674" s="437"/>
      <c r="AT674" s="437"/>
      <c r="AU674" s="437"/>
      <c r="AV674" s="437"/>
      <c r="AW674" s="437"/>
      <c r="AX674" s="171"/>
      <c r="AY674" s="172"/>
      <c r="AZ674" s="172"/>
      <c r="BA674" s="172"/>
      <c r="BB674" s="172"/>
      <c r="BC674" s="172"/>
      <c r="BD674" s="172"/>
      <c r="BE674" s="172"/>
      <c r="BF674" s="172"/>
      <c r="BG674" s="172"/>
      <c r="BH674" s="172"/>
      <c r="BI674" s="172"/>
      <c r="BJ674" s="172"/>
      <c r="BK674" s="79"/>
      <c r="BL674" s="60"/>
      <c r="BM674" s="60"/>
      <c r="BN674" s="60"/>
    </row>
    <row r="675" spans="1:66" ht="8.25" customHeight="1">
      <c r="A675" s="59"/>
      <c r="B675" s="59"/>
      <c r="C675" s="59"/>
      <c r="D675" s="59"/>
      <c r="E675" s="59"/>
      <c r="F675" s="110"/>
      <c r="G675" s="110"/>
      <c r="H675" s="59"/>
      <c r="I675" s="59"/>
      <c r="J675" s="59"/>
      <c r="K675" s="80"/>
      <c r="L675" s="80"/>
      <c r="M675" s="80"/>
      <c r="N675" s="80"/>
      <c r="O675" s="80"/>
      <c r="P675" s="80"/>
      <c r="Q675" s="80"/>
      <c r="R675" s="80"/>
      <c r="S675" s="80"/>
      <c r="T675" s="63"/>
      <c r="U675" s="59"/>
      <c r="V675" s="65"/>
      <c r="W675" s="79"/>
      <c r="X675" s="59"/>
      <c r="Y675" s="59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75"/>
      <c r="AL675" s="478" t="s">
        <v>657</v>
      </c>
      <c r="AM675" s="478"/>
      <c r="AN675" s="478"/>
      <c r="AO675" s="478"/>
      <c r="AP675" s="478"/>
      <c r="AQ675" s="478"/>
      <c r="AR675" s="478"/>
      <c r="AS675" s="172"/>
      <c r="AT675" s="172"/>
      <c r="AU675" s="172"/>
      <c r="AV675" s="172"/>
      <c r="AW675" s="172"/>
      <c r="AX675" s="172"/>
      <c r="AY675" s="59"/>
      <c r="AZ675" s="60"/>
      <c r="BA675" s="59"/>
      <c r="BB675" s="59"/>
      <c r="BC675" s="59"/>
      <c r="BD675" s="59"/>
      <c r="BE675" s="59"/>
      <c r="BF675" s="59"/>
      <c r="BG675" s="59"/>
      <c r="BH675" s="60"/>
      <c r="BI675" s="60"/>
      <c r="BJ675" s="60"/>
      <c r="BK675" s="60"/>
      <c r="BL675" s="60"/>
      <c r="BM675" s="60"/>
      <c r="BN675" s="60"/>
    </row>
    <row r="676" spans="1:66" ht="8.25" customHeight="1">
      <c r="A676" s="59"/>
      <c r="B676" s="59"/>
      <c r="C676" s="59"/>
      <c r="D676" s="59"/>
      <c r="E676" s="59"/>
      <c r="F676" s="110"/>
      <c r="G676" s="110"/>
      <c r="H676" s="59"/>
      <c r="I676" s="59"/>
      <c r="J676" s="59"/>
      <c r="K676" s="176"/>
      <c r="L676" s="176"/>
      <c r="M676" s="176"/>
      <c r="N676" s="176"/>
      <c r="O676" s="176"/>
      <c r="P676" s="176"/>
      <c r="Q676" s="176"/>
      <c r="R676" s="176"/>
      <c r="S676" s="176"/>
      <c r="T676" s="63"/>
      <c r="U676" s="59"/>
      <c r="V676" s="65"/>
      <c r="W676" s="172"/>
      <c r="X676" s="59"/>
      <c r="Y676" s="59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111"/>
      <c r="AL676" s="478"/>
      <c r="AM676" s="478"/>
      <c r="AN676" s="478"/>
      <c r="AO676" s="478"/>
      <c r="AP676" s="478"/>
      <c r="AQ676" s="478"/>
      <c r="AR676" s="478"/>
      <c r="AS676" s="172"/>
      <c r="AT676" s="172"/>
      <c r="AU676" s="172"/>
      <c r="AV676" s="172"/>
      <c r="AW676" s="172"/>
      <c r="AX676" s="172"/>
      <c r="AY676" s="59"/>
      <c r="AZ676" s="60"/>
      <c r="BA676" s="59"/>
      <c r="BB676" s="59"/>
      <c r="BC676" s="59"/>
      <c r="BD676" s="59"/>
      <c r="BE676" s="59"/>
      <c r="BF676" s="59"/>
      <c r="BG676" s="59"/>
      <c r="BH676" s="60"/>
      <c r="BI676" s="60"/>
      <c r="BJ676" s="60"/>
      <c r="BK676" s="60"/>
      <c r="BL676" s="60"/>
      <c r="BM676" s="60"/>
      <c r="BN676" s="60"/>
    </row>
    <row r="677" spans="1:66" ht="8.25" customHeight="1">
      <c r="A677" s="59"/>
      <c r="B677" s="59"/>
      <c r="C677" s="59"/>
      <c r="D677" s="59"/>
      <c r="E677" s="59"/>
      <c r="F677" s="110"/>
      <c r="G677" s="110"/>
      <c r="H677" s="59"/>
      <c r="I677" s="59"/>
      <c r="J677" s="59"/>
      <c r="K677" s="176"/>
      <c r="L677" s="176"/>
      <c r="M677" s="176"/>
      <c r="N677" s="176"/>
      <c r="O677" s="176"/>
      <c r="P677" s="176"/>
      <c r="Q677" s="176"/>
      <c r="R677" s="176"/>
      <c r="S677" s="176"/>
      <c r="T677" s="63"/>
      <c r="U677" s="59"/>
      <c r="V677" s="65"/>
      <c r="W677" s="172"/>
      <c r="X677" s="59"/>
      <c r="Y677" s="59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152"/>
      <c r="AL677" s="457" t="s">
        <v>442</v>
      </c>
      <c r="AM677" s="457"/>
      <c r="AN677" s="457"/>
      <c r="AO677" s="457"/>
      <c r="AP677" s="457"/>
      <c r="AQ677" s="457"/>
      <c r="AR677" s="172"/>
      <c r="AS677" s="172"/>
      <c r="AT677" s="172"/>
      <c r="AU677" s="172"/>
      <c r="AV677" s="172"/>
      <c r="AW677" s="172"/>
      <c r="AX677" s="172"/>
      <c r="AY677" s="59"/>
      <c r="AZ677" s="60"/>
      <c r="BA677" s="59"/>
      <c r="BB677" s="59"/>
      <c r="BC677" s="59"/>
      <c r="BD677" s="59"/>
      <c r="BE677" s="59"/>
      <c r="BF677" s="59"/>
      <c r="BG677" s="59"/>
      <c r="BH677" s="60"/>
      <c r="BI677" s="60"/>
      <c r="BJ677" s="60"/>
      <c r="BK677" s="60"/>
      <c r="BL677" s="60"/>
      <c r="BM677" s="60"/>
      <c r="BN677" s="60"/>
    </row>
    <row r="678" spans="1:66" ht="8.25" customHeight="1">
      <c r="A678" s="59"/>
      <c r="B678" s="59"/>
      <c r="C678" s="59"/>
      <c r="D678" s="59"/>
      <c r="E678" s="59"/>
      <c r="F678" s="110"/>
      <c r="G678" s="110"/>
      <c r="H678" s="59"/>
      <c r="I678" s="59"/>
      <c r="J678" s="59"/>
      <c r="K678" s="80"/>
      <c r="L678" s="80"/>
      <c r="M678" s="80"/>
      <c r="N678" s="80"/>
      <c r="O678" s="80"/>
      <c r="P678" s="80"/>
      <c r="Q678" s="80"/>
      <c r="R678" s="80"/>
      <c r="S678" s="80"/>
      <c r="T678" s="63"/>
      <c r="U678" s="59"/>
      <c r="V678" s="65"/>
      <c r="W678" s="79"/>
      <c r="X678" s="59"/>
      <c r="Y678" s="59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171"/>
      <c r="AL678" s="457"/>
      <c r="AM678" s="457"/>
      <c r="AN678" s="457"/>
      <c r="AO678" s="457"/>
      <c r="AP678" s="457"/>
      <c r="AQ678" s="457"/>
      <c r="AR678" s="172"/>
      <c r="AS678" s="172"/>
      <c r="AT678" s="172"/>
      <c r="AU678" s="172"/>
      <c r="AV678" s="172"/>
      <c r="AW678" s="172"/>
      <c r="AX678" s="172"/>
      <c r="AY678" s="59"/>
      <c r="AZ678" s="60"/>
      <c r="BA678" s="59"/>
      <c r="BB678" s="59"/>
      <c r="BC678" s="59"/>
      <c r="BD678" s="59"/>
      <c r="BE678" s="59"/>
      <c r="BF678" s="59"/>
      <c r="BG678" s="59"/>
      <c r="BH678" s="60"/>
      <c r="BI678" s="60"/>
      <c r="BJ678" s="60"/>
      <c r="BK678" s="60"/>
      <c r="BL678" s="60"/>
      <c r="BM678" s="60"/>
      <c r="BN678" s="60"/>
    </row>
    <row r="679" spans="1:66" ht="8.25" customHeight="1">
      <c r="A679" s="59"/>
      <c r="B679" s="59"/>
      <c r="C679" s="59"/>
      <c r="D679" s="59"/>
      <c r="E679" s="59"/>
      <c r="F679" s="110"/>
      <c r="G679" s="110"/>
      <c r="H679" s="59"/>
      <c r="I679" s="59"/>
      <c r="J679" s="59"/>
      <c r="K679" s="80"/>
      <c r="L679" s="80"/>
      <c r="M679" s="80"/>
      <c r="N679" s="80"/>
      <c r="O679" s="80"/>
      <c r="P679" s="80"/>
      <c r="Q679" s="80"/>
      <c r="R679" s="80"/>
      <c r="S679" s="80"/>
      <c r="T679" s="63"/>
      <c r="U679" s="59"/>
      <c r="V679" s="65"/>
      <c r="W679" s="79"/>
      <c r="X679" s="59"/>
      <c r="Y679" s="59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59"/>
      <c r="AL679" s="79"/>
      <c r="AM679" s="60"/>
      <c r="AN679" s="79"/>
      <c r="AO679" s="79"/>
      <c r="AP679" s="79"/>
      <c r="AQ679" s="79"/>
      <c r="AR679" s="79"/>
      <c r="AS679" s="79"/>
      <c r="AT679" s="79"/>
      <c r="AU679" s="79"/>
      <c r="AV679" s="79"/>
      <c r="AW679" s="59"/>
      <c r="AX679" s="79"/>
      <c r="AY679" s="59"/>
      <c r="AZ679" s="60"/>
      <c r="BA679" s="59"/>
      <c r="BB679" s="59"/>
      <c r="BC679" s="59"/>
      <c r="BD679" s="59"/>
      <c r="BE679" s="59"/>
      <c r="BF679" s="59"/>
      <c r="BG679" s="59"/>
      <c r="BH679" s="60"/>
      <c r="BI679" s="60"/>
      <c r="BJ679" s="60"/>
      <c r="BK679" s="60"/>
      <c r="BL679" s="60"/>
      <c r="BM679" s="60"/>
      <c r="BN679" s="60"/>
    </row>
    <row r="680" spans="1:66" ht="8.25" customHeight="1">
      <c r="A680" s="59"/>
      <c r="B680" s="59"/>
      <c r="C680" s="59"/>
      <c r="D680" s="59"/>
      <c r="E680" s="59"/>
      <c r="F680" s="110"/>
      <c r="G680" s="110"/>
      <c r="H680" s="59"/>
      <c r="I680" s="59"/>
      <c r="J680" s="59"/>
      <c r="K680" s="80"/>
      <c r="L680" s="80"/>
      <c r="M680" s="59"/>
      <c r="N680" s="59"/>
      <c r="O680" s="59"/>
      <c r="P680" s="59"/>
      <c r="Q680" s="59"/>
      <c r="R680" s="59"/>
      <c r="S680" s="59"/>
      <c r="T680" s="63"/>
      <c r="U680" s="59"/>
      <c r="V680" s="66"/>
      <c r="W680" s="515" t="s">
        <v>259</v>
      </c>
      <c r="X680" s="516"/>
      <c r="Y680" s="516"/>
      <c r="Z680" s="516"/>
      <c r="AA680" s="516"/>
      <c r="AB680" s="516"/>
      <c r="AC680" s="516"/>
      <c r="AD680" s="516"/>
      <c r="AE680" s="516"/>
      <c r="AF680" s="516"/>
      <c r="AG680" s="516"/>
      <c r="AH680" s="516"/>
      <c r="AI680" s="517"/>
      <c r="AJ680" s="183"/>
      <c r="AK680" s="171"/>
      <c r="AL680" s="437" t="s">
        <v>257</v>
      </c>
      <c r="AM680" s="437"/>
      <c r="AN680" s="437"/>
      <c r="AO680" s="437"/>
      <c r="AP680" s="437"/>
      <c r="AQ680" s="437"/>
      <c r="AR680" s="437"/>
      <c r="AS680" s="437"/>
      <c r="AT680" s="437"/>
      <c r="AU680" s="437"/>
      <c r="AV680" s="437"/>
      <c r="AW680" s="437"/>
      <c r="AX680" s="171"/>
      <c r="AY680" s="172"/>
      <c r="AZ680" s="172"/>
      <c r="BA680" s="172"/>
      <c r="BB680" s="172"/>
      <c r="BC680" s="172"/>
      <c r="BD680" s="172"/>
      <c r="BE680" s="172"/>
      <c r="BF680" s="172"/>
      <c r="BG680" s="172"/>
      <c r="BH680" s="172"/>
      <c r="BI680" s="172"/>
      <c r="BJ680" s="172"/>
      <c r="BK680" s="79"/>
      <c r="BL680" s="60"/>
      <c r="BM680" s="60"/>
      <c r="BN680" s="60"/>
    </row>
    <row r="681" spans="1:66" ht="8.25" customHeight="1">
      <c r="A681" s="59"/>
      <c r="B681" s="59"/>
      <c r="C681" s="59"/>
      <c r="D681" s="59"/>
      <c r="E681" s="59"/>
      <c r="F681" s="110"/>
      <c r="G681" s="110"/>
      <c r="H681" s="59"/>
      <c r="I681" s="59"/>
      <c r="J681" s="59"/>
      <c r="K681" s="80"/>
      <c r="L681" s="80"/>
      <c r="M681" s="59"/>
      <c r="N681" s="59"/>
      <c r="O681" s="59"/>
      <c r="P681" s="59"/>
      <c r="Q681" s="59"/>
      <c r="R681" s="59"/>
      <c r="S681" s="59"/>
      <c r="T681" s="63"/>
      <c r="U681" s="59"/>
      <c r="V681" s="59"/>
      <c r="W681" s="520"/>
      <c r="X681" s="518"/>
      <c r="Y681" s="518"/>
      <c r="Z681" s="518"/>
      <c r="AA681" s="518"/>
      <c r="AB681" s="518"/>
      <c r="AC681" s="518"/>
      <c r="AD681" s="518"/>
      <c r="AE681" s="518"/>
      <c r="AF681" s="518"/>
      <c r="AG681" s="518"/>
      <c r="AH681" s="518"/>
      <c r="AI681" s="519"/>
      <c r="AJ681" s="182"/>
      <c r="AK681" s="111"/>
      <c r="AL681" s="437"/>
      <c r="AM681" s="437"/>
      <c r="AN681" s="437"/>
      <c r="AO681" s="437"/>
      <c r="AP681" s="437"/>
      <c r="AQ681" s="437"/>
      <c r="AR681" s="437"/>
      <c r="AS681" s="437"/>
      <c r="AT681" s="437"/>
      <c r="AU681" s="437"/>
      <c r="AV681" s="437"/>
      <c r="AW681" s="437"/>
      <c r="AX681" s="171"/>
      <c r="AY681" s="172"/>
      <c r="AZ681" s="172"/>
      <c r="BA681" s="172"/>
      <c r="BB681" s="172"/>
      <c r="BC681" s="172"/>
      <c r="BD681" s="172"/>
      <c r="BE681" s="172"/>
      <c r="BF681" s="172"/>
      <c r="BG681" s="172"/>
      <c r="BH681" s="172"/>
      <c r="BI681" s="172"/>
      <c r="BJ681" s="172"/>
      <c r="BK681" s="79"/>
      <c r="BL681" s="60"/>
      <c r="BM681" s="60"/>
      <c r="BN681" s="60"/>
    </row>
    <row r="682" spans="1:66" ht="8.25" customHeight="1">
      <c r="A682" s="59"/>
      <c r="B682" s="59"/>
      <c r="C682" s="59"/>
      <c r="D682" s="59"/>
      <c r="E682" s="59"/>
      <c r="F682" s="110"/>
      <c r="G682" s="110"/>
      <c r="H682" s="59"/>
      <c r="I682" s="59"/>
      <c r="J682" s="59"/>
      <c r="K682" s="176"/>
      <c r="L682" s="176"/>
      <c r="M682" s="59"/>
      <c r="N682" s="59"/>
      <c r="O682" s="59"/>
      <c r="P682" s="59"/>
      <c r="Q682" s="59"/>
      <c r="R682" s="59"/>
      <c r="S682" s="59"/>
      <c r="T682" s="63"/>
      <c r="U682" s="59"/>
      <c r="V682" s="59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2"/>
      <c r="AK682" s="181"/>
      <c r="AL682" s="457" t="s">
        <v>658</v>
      </c>
      <c r="AM682" s="457"/>
      <c r="AN682" s="457"/>
      <c r="AO682" s="457"/>
      <c r="AP682" s="457"/>
      <c r="AQ682" s="457"/>
      <c r="AR682" s="457"/>
      <c r="AS682" s="457"/>
      <c r="AT682" s="178"/>
      <c r="AU682" s="178"/>
      <c r="AV682" s="178"/>
      <c r="AW682" s="178"/>
      <c r="AX682" s="171"/>
      <c r="AY682" s="178"/>
      <c r="AZ682" s="178"/>
      <c r="BA682" s="178"/>
      <c r="BB682" s="178"/>
      <c r="BC682" s="178"/>
      <c r="BD682" s="178"/>
      <c r="BE682" s="178"/>
      <c r="BF682" s="178"/>
      <c r="BG682" s="178"/>
      <c r="BH682" s="178"/>
      <c r="BI682" s="178"/>
      <c r="BJ682" s="178"/>
      <c r="BK682" s="172"/>
      <c r="BL682" s="60"/>
      <c r="BM682" s="60"/>
      <c r="BN682" s="60"/>
    </row>
    <row r="683" spans="1:66" ht="8.25" customHeight="1">
      <c r="A683" s="59"/>
      <c r="B683" s="59"/>
      <c r="C683" s="59"/>
      <c r="D683" s="59"/>
      <c r="E683" s="59"/>
      <c r="F683" s="110"/>
      <c r="G683" s="110"/>
      <c r="H683" s="59"/>
      <c r="I683" s="59"/>
      <c r="J683" s="59"/>
      <c r="K683" s="176"/>
      <c r="L683" s="176"/>
      <c r="M683" s="59"/>
      <c r="N683" s="59"/>
      <c r="O683" s="59"/>
      <c r="P683" s="59"/>
      <c r="Q683" s="59"/>
      <c r="R683" s="59"/>
      <c r="S683" s="59"/>
      <c r="T683" s="63"/>
      <c r="U683" s="59"/>
      <c r="V683" s="59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2"/>
      <c r="AK683" s="176"/>
      <c r="AL683" s="457"/>
      <c r="AM683" s="457"/>
      <c r="AN683" s="457"/>
      <c r="AO683" s="457"/>
      <c r="AP683" s="457"/>
      <c r="AQ683" s="457"/>
      <c r="AR683" s="457"/>
      <c r="AS683" s="457"/>
      <c r="AT683" s="178"/>
      <c r="AU683" s="178"/>
      <c r="AV683" s="178"/>
      <c r="AW683" s="178"/>
      <c r="AX683" s="171"/>
      <c r="AY683" s="178"/>
      <c r="AZ683" s="178"/>
      <c r="BA683" s="178"/>
      <c r="BB683" s="178"/>
      <c r="BC683" s="178"/>
      <c r="BD683" s="178"/>
      <c r="BE683" s="178"/>
      <c r="BF683" s="178"/>
      <c r="BG683" s="178"/>
      <c r="BH683" s="178"/>
      <c r="BI683" s="178"/>
      <c r="BJ683" s="178"/>
      <c r="BK683" s="172"/>
      <c r="BL683" s="60"/>
      <c r="BM683" s="60"/>
      <c r="BN683" s="60"/>
    </row>
    <row r="684" spans="1:66" ht="8.25" customHeight="1">
      <c r="A684" s="59"/>
      <c r="B684" s="59"/>
      <c r="C684" s="59"/>
      <c r="D684" s="59"/>
      <c r="E684" s="59"/>
      <c r="F684" s="110"/>
      <c r="G684" s="110"/>
      <c r="H684" s="59"/>
      <c r="I684" s="59"/>
      <c r="J684" s="59"/>
      <c r="K684" s="80"/>
      <c r="L684" s="80"/>
      <c r="M684" s="59"/>
      <c r="N684" s="77"/>
      <c r="O684" s="77"/>
      <c r="P684" s="77"/>
      <c r="Q684" s="77"/>
      <c r="R684" s="77"/>
      <c r="S684" s="77"/>
      <c r="T684" s="63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69"/>
      <c r="AY684" s="59"/>
      <c r="AZ684" s="59"/>
      <c r="BA684" s="59"/>
      <c r="BB684" s="59"/>
      <c r="BC684" s="59"/>
      <c r="BD684" s="59"/>
      <c r="BE684" s="59"/>
      <c r="BF684" s="59"/>
      <c r="BG684" s="59"/>
      <c r="BH684" s="60"/>
      <c r="BI684" s="60"/>
      <c r="BJ684" s="60"/>
      <c r="BK684" s="60"/>
      <c r="BL684" s="60"/>
      <c r="BM684" s="60"/>
      <c r="BN684" s="60"/>
    </row>
    <row r="685" spans="1:66" ht="8.2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63"/>
      <c r="U685" s="67"/>
      <c r="V685" s="69"/>
      <c r="W685" s="479" t="s">
        <v>445</v>
      </c>
      <c r="X685" s="480"/>
      <c r="Y685" s="480"/>
      <c r="Z685" s="480"/>
      <c r="AA685" s="480"/>
      <c r="AB685" s="480"/>
      <c r="AC685" s="480"/>
      <c r="AD685" s="480"/>
      <c r="AE685" s="480"/>
      <c r="AF685" s="480"/>
      <c r="AG685" s="480"/>
      <c r="AH685" s="480"/>
      <c r="AI685" s="481"/>
      <c r="AJ685" s="60"/>
      <c r="AK685" s="171"/>
      <c r="AL685" s="437" t="s">
        <v>264</v>
      </c>
      <c r="AM685" s="437"/>
      <c r="AN685" s="437"/>
      <c r="AO685" s="437"/>
      <c r="AP685" s="437"/>
      <c r="AQ685" s="437"/>
      <c r="AR685" s="437"/>
      <c r="AS685" s="437"/>
      <c r="AT685" s="437"/>
      <c r="AU685" s="437"/>
      <c r="AV685" s="437"/>
      <c r="AW685" s="437"/>
      <c r="AX685" s="171"/>
      <c r="AY685" s="172"/>
      <c r="AZ685" s="172"/>
      <c r="BA685" s="172"/>
      <c r="BB685" s="172"/>
      <c r="BC685" s="172"/>
      <c r="BD685" s="172"/>
      <c r="BE685" s="172"/>
      <c r="BF685" s="172"/>
      <c r="BG685" s="172"/>
      <c r="BH685" s="172"/>
      <c r="BI685" s="172"/>
      <c r="BJ685" s="172"/>
      <c r="BK685" s="60"/>
      <c r="BL685" s="60"/>
      <c r="BM685" s="60"/>
      <c r="BN685" s="60"/>
    </row>
    <row r="686" spans="1:66" ht="8.2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63"/>
      <c r="U686" s="59"/>
      <c r="V686" s="111"/>
      <c r="W686" s="482"/>
      <c r="X686" s="483"/>
      <c r="Y686" s="483"/>
      <c r="Z686" s="483"/>
      <c r="AA686" s="483"/>
      <c r="AB686" s="483"/>
      <c r="AC686" s="483"/>
      <c r="AD686" s="483"/>
      <c r="AE686" s="483"/>
      <c r="AF686" s="483"/>
      <c r="AG686" s="483"/>
      <c r="AH686" s="483"/>
      <c r="AI686" s="484"/>
      <c r="AJ686" s="70"/>
      <c r="AK686" s="111"/>
      <c r="AL686" s="437"/>
      <c r="AM686" s="437"/>
      <c r="AN686" s="437"/>
      <c r="AO686" s="437"/>
      <c r="AP686" s="437"/>
      <c r="AQ686" s="437"/>
      <c r="AR686" s="437"/>
      <c r="AS686" s="437"/>
      <c r="AT686" s="437"/>
      <c r="AU686" s="437"/>
      <c r="AV686" s="437"/>
      <c r="AW686" s="437"/>
      <c r="AX686" s="171"/>
      <c r="AY686" s="172"/>
      <c r="AZ686" s="172"/>
      <c r="BA686" s="172"/>
      <c r="BB686" s="172"/>
      <c r="BC686" s="172"/>
      <c r="BD686" s="172"/>
      <c r="BE686" s="172"/>
      <c r="BF686" s="172"/>
      <c r="BG686" s="172"/>
      <c r="BH686" s="172"/>
      <c r="BI686" s="172"/>
      <c r="BJ686" s="172"/>
      <c r="BK686" s="60"/>
      <c r="BL686" s="60"/>
      <c r="BM686" s="60"/>
      <c r="BN686" s="60"/>
    </row>
    <row r="687" spans="1:66" ht="8.2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63"/>
      <c r="U687" s="59"/>
      <c r="V687" s="75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60"/>
      <c r="AK687" s="75"/>
      <c r="AL687" s="457" t="s">
        <v>661</v>
      </c>
      <c r="AM687" s="457"/>
      <c r="AN687" s="457"/>
      <c r="AO687" s="457"/>
      <c r="AP687" s="457"/>
      <c r="AQ687" s="457"/>
      <c r="AR687" s="457"/>
      <c r="AS687" s="457"/>
      <c r="AT687" s="457"/>
      <c r="AU687" s="457"/>
      <c r="AV687" s="457"/>
      <c r="AW687" s="178"/>
      <c r="AX687" s="171"/>
      <c r="AY687" s="172"/>
      <c r="AZ687" s="172"/>
      <c r="BA687" s="172"/>
      <c r="BB687" s="172"/>
      <c r="BC687" s="172"/>
      <c r="BD687" s="172"/>
      <c r="BE687" s="172"/>
      <c r="BF687" s="172"/>
      <c r="BG687" s="172"/>
      <c r="BH687" s="172"/>
      <c r="BI687" s="172"/>
      <c r="BJ687" s="172"/>
      <c r="BK687" s="60"/>
      <c r="BL687" s="60"/>
      <c r="BM687" s="60"/>
      <c r="BN687" s="60"/>
    </row>
    <row r="688" spans="1:66" ht="8.2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63"/>
      <c r="U688" s="59"/>
      <c r="V688" s="75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60"/>
      <c r="AK688" s="111"/>
      <c r="AL688" s="457"/>
      <c r="AM688" s="457"/>
      <c r="AN688" s="457"/>
      <c r="AO688" s="457"/>
      <c r="AP688" s="457"/>
      <c r="AQ688" s="457"/>
      <c r="AR688" s="457"/>
      <c r="AS688" s="457"/>
      <c r="AT688" s="457"/>
      <c r="AU688" s="457"/>
      <c r="AV688" s="457"/>
      <c r="AW688" s="178"/>
      <c r="AX688" s="171"/>
      <c r="AY688" s="172"/>
      <c r="AZ688" s="172"/>
      <c r="BA688" s="172"/>
      <c r="BB688" s="172"/>
      <c r="BC688" s="172"/>
      <c r="BD688" s="172"/>
      <c r="BE688" s="172"/>
      <c r="BF688" s="172"/>
      <c r="BG688" s="172"/>
      <c r="BH688" s="172"/>
      <c r="BI688" s="172"/>
      <c r="BJ688" s="172"/>
      <c r="BK688" s="60"/>
      <c r="BL688" s="60"/>
      <c r="BM688" s="60"/>
      <c r="BN688" s="60"/>
    </row>
    <row r="689" spans="1:66" ht="8.2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63"/>
      <c r="U689" s="59"/>
      <c r="V689" s="75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60"/>
      <c r="AK689" s="152"/>
      <c r="AL689" s="457" t="s">
        <v>265</v>
      </c>
      <c r="AM689" s="457"/>
      <c r="AN689" s="457"/>
      <c r="AO689" s="457"/>
      <c r="AP689" s="457"/>
      <c r="AQ689" s="457"/>
      <c r="AR689" s="457"/>
      <c r="AS689" s="457"/>
      <c r="AT689" s="457"/>
      <c r="AU689" s="457"/>
      <c r="AV689" s="457"/>
      <c r="AW689" s="178"/>
      <c r="AX689" s="171"/>
      <c r="AY689" s="172"/>
      <c r="AZ689" s="172"/>
      <c r="BA689" s="172"/>
      <c r="BB689" s="172"/>
      <c r="BC689" s="172"/>
      <c r="BD689" s="172"/>
      <c r="BE689" s="172"/>
      <c r="BF689" s="172"/>
      <c r="BG689" s="172"/>
      <c r="BH689" s="172"/>
      <c r="BI689" s="172"/>
      <c r="BJ689" s="172"/>
      <c r="BK689" s="60"/>
      <c r="BL689" s="60"/>
      <c r="BM689" s="60"/>
      <c r="BN689" s="60"/>
    </row>
    <row r="690" spans="1:66" ht="8.2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63"/>
      <c r="U690" s="59"/>
      <c r="V690" s="75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60"/>
      <c r="AK690" s="75"/>
      <c r="AL690" s="457"/>
      <c r="AM690" s="457"/>
      <c r="AN690" s="457"/>
      <c r="AO690" s="457"/>
      <c r="AP690" s="457"/>
      <c r="AQ690" s="457"/>
      <c r="AR690" s="457"/>
      <c r="AS690" s="457"/>
      <c r="AT690" s="457"/>
      <c r="AU690" s="457"/>
      <c r="AV690" s="457"/>
      <c r="AW690" s="178"/>
      <c r="AX690" s="171"/>
      <c r="AY690" s="172"/>
      <c r="AZ690" s="172"/>
      <c r="BA690" s="172"/>
      <c r="BB690" s="172"/>
      <c r="BC690" s="172"/>
      <c r="BD690" s="172"/>
      <c r="BE690" s="172"/>
      <c r="BF690" s="172"/>
      <c r="BG690" s="172"/>
      <c r="BH690" s="172"/>
      <c r="BI690" s="172"/>
      <c r="BJ690" s="172"/>
      <c r="BK690" s="60"/>
      <c r="BL690" s="60"/>
      <c r="BM690" s="60"/>
      <c r="BN690" s="60"/>
    </row>
    <row r="691" spans="1:66" ht="8.2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63"/>
      <c r="U691" s="59"/>
      <c r="V691" s="65"/>
      <c r="W691" s="59"/>
      <c r="X691" s="59"/>
      <c r="Y691" s="59"/>
      <c r="Z691" s="59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152"/>
      <c r="AL691" s="437" t="s">
        <v>282</v>
      </c>
      <c r="AM691" s="437"/>
      <c r="AN691" s="437"/>
      <c r="AO691" s="437"/>
      <c r="AP691" s="437"/>
      <c r="AQ691" s="437"/>
      <c r="AR691" s="437"/>
      <c r="AS691" s="437"/>
      <c r="AT691" s="437"/>
      <c r="AU691" s="437"/>
      <c r="AV691" s="437"/>
      <c r="AW691" s="437"/>
      <c r="AX691" s="171"/>
      <c r="AY691" s="171"/>
      <c r="AZ691" s="171"/>
      <c r="BA691" s="171"/>
      <c r="BB691" s="171"/>
      <c r="BC691" s="171"/>
      <c r="BD691" s="171"/>
      <c r="BE691" s="171"/>
      <c r="BF691" s="171"/>
      <c r="BG691" s="171"/>
      <c r="BH691" s="171"/>
      <c r="BI691" s="171"/>
      <c r="BJ691" s="171"/>
      <c r="BK691" s="60"/>
      <c r="BL691" s="60"/>
      <c r="BM691" s="60"/>
      <c r="BN691" s="60"/>
    </row>
    <row r="692" spans="1:66" ht="8.2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63"/>
      <c r="U692" s="59"/>
      <c r="V692" s="65"/>
      <c r="W692" s="59"/>
      <c r="X692" s="59"/>
      <c r="Y692" s="59"/>
      <c r="Z692" s="59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171"/>
      <c r="AL692" s="437"/>
      <c r="AM692" s="437"/>
      <c r="AN692" s="437"/>
      <c r="AO692" s="437"/>
      <c r="AP692" s="437"/>
      <c r="AQ692" s="437"/>
      <c r="AR692" s="437"/>
      <c r="AS692" s="437"/>
      <c r="AT692" s="437"/>
      <c r="AU692" s="437"/>
      <c r="AV692" s="437"/>
      <c r="AW692" s="437"/>
      <c r="AX692" s="171"/>
      <c r="AY692" s="171"/>
      <c r="AZ692" s="171"/>
      <c r="BA692" s="171"/>
      <c r="BB692" s="171"/>
      <c r="BC692" s="171"/>
      <c r="BD692" s="171"/>
      <c r="BE692" s="171"/>
      <c r="BF692" s="171"/>
      <c r="BG692" s="171"/>
      <c r="BH692" s="171"/>
      <c r="BI692" s="171"/>
      <c r="BJ692" s="171"/>
      <c r="BK692" s="60"/>
      <c r="BL692" s="60"/>
      <c r="BM692" s="60"/>
      <c r="BN692" s="60"/>
    </row>
    <row r="693" spans="1:66" ht="8.2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63"/>
      <c r="U693" s="59"/>
      <c r="V693" s="65"/>
      <c r="W693" s="59"/>
      <c r="X693" s="59"/>
      <c r="Y693" s="59"/>
      <c r="Z693" s="59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5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  <c r="AV693" s="79"/>
      <c r="AW693" s="69"/>
      <c r="AX693" s="171"/>
      <c r="AY693" s="171"/>
      <c r="AZ693" s="171"/>
      <c r="BA693" s="171"/>
      <c r="BB693" s="171"/>
      <c r="BC693" s="171"/>
      <c r="BD693" s="171"/>
      <c r="BE693" s="171"/>
      <c r="BF693" s="171"/>
      <c r="BG693" s="171"/>
      <c r="BH693" s="171"/>
      <c r="BI693" s="60"/>
      <c r="BJ693" s="60"/>
      <c r="BK693" s="60"/>
      <c r="BL693" s="60"/>
      <c r="BM693" s="60"/>
      <c r="BN693" s="60"/>
    </row>
    <row r="694" spans="1:66" ht="8.2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63"/>
      <c r="U694" s="59"/>
      <c r="V694" s="66"/>
      <c r="W694" s="479" t="s">
        <v>266</v>
      </c>
      <c r="X694" s="480"/>
      <c r="Y694" s="480"/>
      <c r="Z694" s="480"/>
      <c r="AA694" s="480"/>
      <c r="AB694" s="480"/>
      <c r="AC694" s="480"/>
      <c r="AD694" s="480"/>
      <c r="AE694" s="480"/>
      <c r="AF694" s="480"/>
      <c r="AG694" s="480"/>
      <c r="AH694" s="480"/>
      <c r="AI694" s="481"/>
      <c r="AJ694" s="75"/>
      <c r="AK694" s="59"/>
      <c r="AL694" s="6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69"/>
      <c r="AY694" s="59"/>
      <c r="AZ694" s="59"/>
      <c r="BA694" s="59"/>
      <c r="BB694" s="59"/>
      <c r="BC694" s="59"/>
      <c r="BD694" s="59"/>
      <c r="BE694" s="59"/>
      <c r="BF694" s="59"/>
      <c r="BG694" s="59"/>
      <c r="BH694" s="60"/>
      <c r="BI694" s="60"/>
      <c r="BJ694" s="60"/>
      <c r="BK694" s="60"/>
      <c r="BL694" s="60"/>
      <c r="BM694" s="60"/>
      <c r="BN694" s="60"/>
    </row>
    <row r="695" spans="1:66" ht="8.2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63"/>
      <c r="U695" s="59"/>
      <c r="V695" s="65"/>
      <c r="W695" s="482"/>
      <c r="X695" s="483"/>
      <c r="Y695" s="483"/>
      <c r="Z695" s="483"/>
      <c r="AA695" s="483"/>
      <c r="AB695" s="483"/>
      <c r="AC695" s="483"/>
      <c r="AD695" s="483"/>
      <c r="AE695" s="483"/>
      <c r="AF695" s="483"/>
      <c r="AG695" s="483"/>
      <c r="AH695" s="483"/>
      <c r="AI695" s="484"/>
      <c r="AJ695" s="75"/>
      <c r="AK695" s="59"/>
      <c r="AL695" s="6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69"/>
      <c r="AY695" s="59"/>
      <c r="AZ695" s="59"/>
      <c r="BA695" s="59"/>
      <c r="BB695" s="59"/>
      <c r="BC695" s="59"/>
      <c r="BD695" s="59"/>
      <c r="BE695" s="59"/>
      <c r="BF695" s="59"/>
      <c r="BG695" s="59"/>
      <c r="BH695" s="60"/>
      <c r="BI695" s="60"/>
      <c r="BJ695" s="60"/>
      <c r="BK695" s="60"/>
      <c r="BL695" s="60"/>
      <c r="BM695" s="60"/>
      <c r="BN695" s="60"/>
    </row>
    <row r="696" spans="1:66" ht="8.2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63"/>
      <c r="U696" s="59"/>
      <c r="V696" s="65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69"/>
      <c r="AY696" s="59"/>
      <c r="AZ696" s="59"/>
      <c r="BA696" s="59"/>
      <c r="BB696" s="59"/>
      <c r="BC696" s="59"/>
      <c r="BD696" s="59"/>
      <c r="BE696" s="59"/>
      <c r="BF696" s="59"/>
      <c r="BG696" s="59"/>
      <c r="BH696" s="60"/>
      <c r="BI696" s="60"/>
      <c r="BJ696" s="60"/>
      <c r="BK696" s="60"/>
      <c r="BL696" s="60"/>
      <c r="BM696" s="60"/>
      <c r="BN696" s="60"/>
    </row>
    <row r="697" spans="1:66" ht="8.2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63"/>
      <c r="U697" s="59"/>
      <c r="V697" s="74"/>
      <c r="W697" s="479" t="s">
        <v>267</v>
      </c>
      <c r="X697" s="480"/>
      <c r="Y697" s="480"/>
      <c r="Z697" s="480"/>
      <c r="AA697" s="480"/>
      <c r="AB697" s="480"/>
      <c r="AC697" s="480"/>
      <c r="AD697" s="480"/>
      <c r="AE697" s="480"/>
      <c r="AF697" s="480"/>
      <c r="AG697" s="480"/>
      <c r="AH697" s="480"/>
      <c r="AI697" s="481"/>
      <c r="AJ697" s="75"/>
      <c r="AK697" s="171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79"/>
      <c r="AY697" s="79"/>
      <c r="AZ697" s="59"/>
      <c r="BA697" s="59"/>
      <c r="BB697" s="59"/>
      <c r="BC697" s="59"/>
      <c r="BD697" s="59"/>
      <c r="BE697" s="59"/>
      <c r="BF697" s="59"/>
      <c r="BG697" s="59"/>
      <c r="BH697" s="60"/>
      <c r="BI697" s="60"/>
      <c r="BJ697" s="60"/>
      <c r="BK697" s="60"/>
      <c r="BL697" s="60"/>
      <c r="BM697" s="60"/>
      <c r="BN697" s="60"/>
    </row>
    <row r="698" spans="1:66" ht="8.2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63"/>
      <c r="U698" s="59"/>
      <c r="V698" s="65"/>
      <c r="W698" s="482"/>
      <c r="X698" s="483"/>
      <c r="Y698" s="483"/>
      <c r="Z698" s="483"/>
      <c r="AA698" s="483"/>
      <c r="AB698" s="483"/>
      <c r="AC698" s="483"/>
      <c r="AD698" s="483"/>
      <c r="AE698" s="483"/>
      <c r="AF698" s="483"/>
      <c r="AG698" s="483"/>
      <c r="AH698" s="483"/>
      <c r="AI698" s="484"/>
      <c r="AJ698" s="75"/>
      <c r="AK698" s="171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79"/>
      <c r="AY698" s="79"/>
      <c r="AZ698" s="59"/>
      <c r="BA698" s="59"/>
      <c r="BB698" s="59"/>
      <c r="BC698" s="59"/>
      <c r="BD698" s="59"/>
      <c r="BE698" s="59"/>
      <c r="BF698" s="59"/>
      <c r="BG698" s="59"/>
      <c r="BH698" s="60"/>
      <c r="BI698" s="60"/>
      <c r="BJ698" s="60"/>
      <c r="BK698" s="60"/>
      <c r="BL698" s="60"/>
      <c r="BM698" s="60"/>
      <c r="BN698" s="60"/>
    </row>
    <row r="699" spans="1:66" ht="8.2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63"/>
      <c r="U699" s="59"/>
      <c r="V699" s="65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174"/>
      <c r="AJ699" s="89"/>
      <c r="AK699" s="89"/>
      <c r="AL699" s="437" t="s">
        <v>268</v>
      </c>
      <c r="AM699" s="437"/>
      <c r="AN699" s="437"/>
      <c r="AO699" s="437"/>
      <c r="AP699" s="437"/>
      <c r="AQ699" s="437"/>
      <c r="AR699" s="437"/>
      <c r="AS699" s="437"/>
      <c r="AT699" s="437"/>
      <c r="AU699" s="437"/>
      <c r="AV699" s="437"/>
      <c r="AW699" s="437"/>
      <c r="AX699" s="172"/>
      <c r="AY699" s="172"/>
      <c r="AZ699" s="59"/>
      <c r="BA699" s="59"/>
      <c r="BB699" s="59"/>
      <c r="BC699" s="59"/>
      <c r="BD699" s="59"/>
      <c r="BE699" s="59"/>
      <c r="BF699" s="59"/>
      <c r="BG699" s="59"/>
      <c r="BH699" s="60"/>
      <c r="BI699" s="60"/>
      <c r="BJ699" s="60"/>
      <c r="BK699" s="60"/>
      <c r="BL699" s="60"/>
      <c r="BM699" s="60"/>
      <c r="BN699" s="60"/>
    </row>
    <row r="700" spans="1:66" ht="8.2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63"/>
      <c r="U700" s="59"/>
      <c r="V700" s="65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171"/>
      <c r="AK700" s="171"/>
      <c r="AL700" s="437"/>
      <c r="AM700" s="437"/>
      <c r="AN700" s="437"/>
      <c r="AO700" s="437"/>
      <c r="AP700" s="437"/>
      <c r="AQ700" s="437"/>
      <c r="AR700" s="437"/>
      <c r="AS700" s="437"/>
      <c r="AT700" s="437"/>
      <c r="AU700" s="437"/>
      <c r="AV700" s="437"/>
      <c r="AW700" s="437"/>
      <c r="AX700" s="172"/>
      <c r="AY700" s="172"/>
      <c r="AZ700" s="59"/>
      <c r="BA700" s="59"/>
      <c r="BB700" s="59"/>
      <c r="BC700" s="59"/>
      <c r="BD700" s="59"/>
      <c r="BE700" s="59"/>
      <c r="BF700" s="59"/>
      <c r="BG700" s="59"/>
      <c r="BH700" s="60"/>
      <c r="BI700" s="60"/>
      <c r="BJ700" s="60"/>
      <c r="BK700" s="60"/>
      <c r="BL700" s="60"/>
      <c r="BM700" s="60"/>
      <c r="BN700" s="60"/>
    </row>
    <row r="701" spans="1:66" ht="8.2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63"/>
      <c r="U701" s="59"/>
      <c r="V701" s="65"/>
      <c r="W701" s="59"/>
      <c r="X701" s="59"/>
      <c r="Y701" s="59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59"/>
      <c r="AL701" s="60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69"/>
      <c r="AY701" s="59"/>
      <c r="AZ701" s="59"/>
      <c r="BA701" s="59"/>
      <c r="BB701" s="59"/>
      <c r="BC701" s="59"/>
      <c r="BD701" s="59"/>
      <c r="BE701" s="59"/>
      <c r="BF701" s="59"/>
      <c r="BG701" s="59"/>
      <c r="BH701" s="60"/>
      <c r="BI701" s="60"/>
      <c r="BJ701" s="60"/>
      <c r="BK701" s="60"/>
      <c r="BL701" s="60"/>
      <c r="BM701" s="60"/>
      <c r="BN701" s="60"/>
    </row>
    <row r="702" spans="1:66" ht="8.2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94"/>
      <c r="U702" s="59"/>
      <c r="V702" s="74"/>
      <c r="W702" s="479" t="s">
        <v>269</v>
      </c>
      <c r="X702" s="480"/>
      <c r="Y702" s="480"/>
      <c r="Z702" s="480"/>
      <c r="AA702" s="480"/>
      <c r="AB702" s="480"/>
      <c r="AC702" s="480"/>
      <c r="AD702" s="480"/>
      <c r="AE702" s="480"/>
      <c r="AF702" s="480"/>
      <c r="AG702" s="480"/>
      <c r="AH702" s="480"/>
      <c r="AI702" s="481"/>
      <c r="AJ702" s="75"/>
      <c r="AK702" s="171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79"/>
      <c r="AY702" s="79"/>
      <c r="AZ702" s="59"/>
      <c r="BA702" s="59"/>
      <c r="BB702" s="59"/>
      <c r="BC702" s="59"/>
      <c r="BD702" s="59"/>
      <c r="BE702" s="59"/>
      <c r="BF702" s="59"/>
      <c r="BG702" s="59"/>
      <c r="BH702" s="60"/>
      <c r="BI702" s="60"/>
      <c r="BJ702" s="60"/>
      <c r="BK702" s="60"/>
      <c r="BL702" s="60"/>
      <c r="BM702" s="60"/>
      <c r="BN702" s="60"/>
    </row>
    <row r="703" spans="1:66" ht="8.2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94"/>
      <c r="U703" s="59"/>
      <c r="V703" s="65"/>
      <c r="W703" s="482"/>
      <c r="X703" s="483"/>
      <c r="Y703" s="483"/>
      <c r="Z703" s="483"/>
      <c r="AA703" s="483"/>
      <c r="AB703" s="483"/>
      <c r="AC703" s="483"/>
      <c r="AD703" s="483"/>
      <c r="AE703" s="483"/>
      <c r="AF703" s="483"/>
      <c r="AG703" s="483"/>
      <c r="AH703" s="483"/>
      <c r="AI703" s="484"/>
      <c r="AJ703" s="75"/>
      <c r="AK703" s="171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79"/>
      <c r="AY703" s="79"/>
      <c r="AZ703" s="59"/>
      <c r="BA703" s="59"/>
      <c r="BB703" s="59"/>
      <c r="BC703" s="59"/>
      <c r="BD703" s="59"/>
      <c r="BE703" s="59"/>
      <c r="BF703" s="59"/>
      <c r="BG703" s="59"/>
      <c r="BH703" s="60"/>
      <c r="BI703" s="60"/>
      <c r="BJ703" s="60"/>
      <c r="BK703" s="60"/>
      <c r="BL703" s="60"/>
      <c r="BM703" s="60"/>
      <c r="BN703" s="60"/>
    </row>
    <row r="704" spans="1:66" ht="8.2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94"/>
      <c r="U704" s="59"/>
      <c r="V704" s="65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174"/>
      <c r="AJ704" s="89"/>
      <c r="AK704" s="89"/>
      <c r="AL704" s="437" t="s">
        <v>270</v>
      </c>
      <c r="AM704" s="437"/>
      <c r="AN704" s="437"/>
      <c r="AO704" s="437"/>
      <c r="AP704" s="437"/>
      <c r="AQ704" s="437"/>
      <c r="AR704" s="437"/>
      <c r="AS704" s="437"/>
      <c r="AT704" s="437"/>
      <c r="AU704" s="437"/>
      <c r="AV704" s="437"/>
      <c r="AW704" s="437"/>
      <c r="AX704" s="172"/>
      <c r="AY704" s="172"/>
      <c r="AZ704" s="59"/>
      <c r="BA704" s="59"/>
      <c r="BB704" s="59"/>
      <c r="BC704" s="59"/>
      <c r="BD704" s="59"/>
      <c r="BE704" s="59"/>
      <c r="BF704" s="59"/>
      <c r="BG704" s="59"/>
      <c r="BH704" s="60"/>
      <c r="BI704" s="60"/>
      <c r="BJ704" s="60"/>
      <c r="BK704" s="60"/>
      <c r="BL704" s="60"/>
      <c r="BM704" s="60"/>
      <c r="BN704" s="60"/>
    </row>
    <row r="705" spans="1:66" ht="8.2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94"/>
      <c r="U705" s="59"/>
      <c r="V705" s="65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171"/>
      <c r="AK705" s="171"/>
      <c r="AL705" s="437"/>
      <c r="AM705" s="437"/>
      <c r="AN705" s="437"/>
      <c r="AO705" s="437"/>
      <c r="AP705" s="437"/>
      <c r="AQ705" s="437"/>
      <c r="AR705" s="437"/>
      <c r="AS705" s="437"/>
      <c r="AT705" s="437"/>
      <c r="AU705" s="437"/>
      <c r="AV705" s="437"/>
      <c r="AW705" s="437"/>
      <c r="AX705" s="172"/>
      <c r="AY705" s="172"/>
      <c r="AZ705" s="59"/>
      <c r="BA705" s="59"/>
      <c r="BB705" s="59"/>
      <c r="BC705" s="59"/>
      <c r="BD705" s="59"/>
      <c r="BE705" s="59"/>
      <c r="BF705" s="59"/>
      <c r="BG705" s="59"/>
      <c r="BH705" s="60"/>
      <c r="BI705" s="60"/>
      <c r="BJ705" s="60"/>
      <c r="BK705" s="60"/>
      <c r="BL705" s="60"/>
      <c r="BM705" s="60"/>
      <c r="BN705" s="60"/>
    </row>
    <row r="706" spans="1:66" ht="8.2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94"/>
      <c r="U706" s="59"/>
      <c r="V706" s="65"/>
      <c r="W706" s="59"/>
      <c r="X706" s="59"/>
      <c r="Y706" s="59"/>
      <c r="Z706" s="59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69"/>
      <c r="AY706" s="59"/>
      <c r="AZ706" s="59"/>
      <c r="BA706" s="59"/>
      <c r="BB706" s="59"/>
      <c r="BC706" s="59"/>
      <c r="BD706" s="59"/>
      <c r="BE706" s="59"/>
      <c r="BF706" s="59"/>
      <c r="BG706" s="59"/>
      <c r="BH706" s="60"/>
      <c r="BI706" s="60"/>
      <c r="BJ706" s="60"/>
      <c r="BK706" s="60"/>
      <c r="BL706" s="60"/>
      <c r="BM706" s="60"/>
      <c r="BN706" s="60"/>
    </row>
    <row r="707" spans="1:66" ht="8.2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69"/>
      <c r="L707" s="69"/>
      <c r="M707" s="69"/>
      <c r="N707" s="69"/>
      <c r="O707" s="69"/>
      <c r="P707" s="69"/>
      <c r="Q707" s="69"/>
      <c r="R707" s="69"/>
      <c r="S707" s="69"/>
      <c r="T707" s="94"/>
      <c r="U707" s="59"/>
      <c r="V707" s="74"/>
      <c r="W707" s="479" t="s">
        <v>271</v>
      </c>
      <c r="X707" s="480"/>
      <c r="Y707" s="480"/>
      <c r="Z707" s="480"/>
      <c r="AA707" s="480"/>
      <c r="AB707" s="480"/>
      <c r="AC707" s="480"/>
      <c r="AD707" s="480"/>
      <c r="AE707" s="480"/>
      <c r="AF707" s="480"/>
      <c r="AG707" s="480"/>
      <c r="AH707" s="480"/>
      <c r="AI707" s="481"/>
      <c r="AJ707" s="75"/>
      <c r="AK707" s="69"/>
      <c r="AL707" s="69"/>
      <c r="AM707" s="6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69"/>
      <c r="AY707" s="59"/>
      <c r="AZ707" s="59"/>
      <c r="BA707" s="59"/>
      <c r="BB707" s="59"/>
      <c r="BC707" s="59"/>
      <c r="BD707" s="59"/>
      <c r="BE707" s="59"/>
      <c r="BF707" s="59"/>
      <c r="BG707" s="59"/>
      <c r="BH707" s="60"/>
      <c r="BI707" s="60"/>
      <c r="BJ707" s="60"/>
      <c r="BK707" s="60"/>
      <c r="BL707" s="60"/>
      <c r="BM707" s="60"/>
      <c r="BN707" s="60"/>
    </row>
    <row r="708" spans="1:66" ht="8.2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69"/>
      <c r="L708" s="69"/>
      <c r="M708" s="69"/>
      <c r="N708" s="69"/>
      <c r="O708" s="69"/>
      <c r="P708" s="69"/>
      <c r="Q708" s="69"/>
      <c r="R708" s="69"/>
      <c r="S708" s="69"/>
      <c r="T708" s="94"/>
      <c r="U708" s="59"/>
      <c r="V708" s="65"/>
      <c r="W708" s="482"/>
      <c r="X708" s="483"/>
      <c r="Y708" s="483"/>
      <c r="Z708" s="483"/>
      <c r="AA708" s="483"/>
      <c r="AB708" s="483"/>
      <c r="AC708" s="483"/>
      <c r="AD708" s="483"/>
      <c r="AE708" s="483"/>
      <c r="AF708" s="483"/>
      <c r="AG708" s="483"/>
      <c r="AH708" s="483"/>
      <c r="AI708" s="484"/>
      <c r="AJ708" s="75"/>
      <c r="AK708" s="69"/>
      <c r="AL708" s="69"/>
      <c r="AM708" s="6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69"/>
      <c r="AY708" s="59"/>
      <c r="AZ708" s="59"/>
      <c r="BA708" s="59"/>
      <c r="BB708" s="59"/>
      <c r="BC708" s="59"/>
      <c r="BD708" s="59"/>
      <c r="BE708" s="59"/>
      <c r="BF708" s="59"/>
      <c r="BG708" s="59"/>
      <c r="BH708" s="60"/>
      <c r="BI708" s="60"/>
      <c r="BJ708" s="60"/>
      <c r="BK708" s="60"/>
      <c r="BL708" s="60"/>
      <c r="BM708" s="60"/>
      <c r="BN708" s="60"/>
    </row>
    <row r="709" spans="1:66" ht="8.2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69"/>
      <c r="L709" s="69"/>
      <c r="M709" s="69"/>
      <c r="N709" s="69"/>
      <c r="O709" s="69"/>
      <c r="P709" s="69"/>
      <c r="Q709" s="69"/>
      <c r="R709" s="69"/>
      <c r="S709" s="69"/>
      <c r="T709" s="94"/>
      <c r="U709" s="59"/>
      <c r="V709" s="65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69"/>
      <c r="AY709" s="59"/>
      <c r="AZ709" s="59"/>
      <c r="BA709" s="59"/>
      <c r="BB709" s="59"/>
      <c r="BC709" s="59"/>
      <c r="BD709" s="59"/>
      <c r="BE709" s="59"/>
      <c r="BF709" s="59"/>
      <c r="BG709" s="59"/>
      <c r="BH709" s="60"/>
      <c r="BI709" s="60"/>
      <c r="BJ709" s="60"/>
      <c r="BK709" s="60"/>
      <c r="BL709" s="60"/>
      <c r="BM709" s="60"/>
      <c r="BN709" s="60"/>
    </row>
    <row r="710" spans="1:66" ht="8.2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69"/>
      <c r="L710" s="69"/>
      <c r="M710" s="69"/>
      <c r="N710" s="69"/>
      <c r="O710" s="69"/>
      <c r="P710" s="69"/>
      <c r="Q710" s="69"/>
      <c r="R710" s="69"/>
      <c r="S710" s="69"/>
      <c r="T710" s="94"/>
      <c r="U710" s="59"/>
      <c r="V710" s="74"/>
      <c r="W710" s="479" t="s">
        <v>272</v>
      </c>
      <c r="X710" s="480"/>
      <c r="Y710" s="480"/>
      <c r="Z710" s="480"/>
      <c r="AA710" s="480"/>
      <c r="AB710" s="480"/>
      <c r="AC710" s="480"/>
      <c r="AD710" s="480"/>
      <c r="AE710" s="480"/>
      <c r="AF710" s="480"/>
      <c r="AG710" s="480"/>
      <c r="AH710" s="480"/>
      <c r="AI710" s="481"/>
      <c r="AJ710" s="75"/>
      <c r="AK710" s="69"/>
      <c r="AL710" s="69"/>
      <c r="AM710" s="6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69"/>
      <c r="AY710" s="59"/>
      <c r="AZ710" s="59"/>
      <c r="BA710" s="59"/>
      <c r="BB710" s="59"/>
      <c r="BC710" s="59"/>
      <c r="BD710" s="59"/>
      <c r="BE710" s="59"/>
      <c r="BF710" s="59"/>
      <c r="BG710" s="59"/>
      <c r="BH710" s="60"/>
      <c r="BI710" s="60"/>
      <c r="BJ710" s="60"/>
      <c r="BK710" s="60"/>
      <c r="BL710" s="60"/>
      <c r="BM710" s="60"/>
      <c r="BN710" s="60"/>
    </row>
    <row r="711" spans="1:66" ht="8.2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69"/>
      <c r="L711" s="69"/>
      <c r="M711" s="69"/>
      <c r="N711" s="69"/>
      <c r="O711" s="69"/>
      <c r="P711" s="69"/>
      <c r="Q711" s="69"/>
      <c r="R711" s="69"/>
      <c r="S711" s="69"/>
      <c r="T711" s="94"/>
      <c r="U711" s="59"/>
      <c r="V711" s="65"/>
      <c r="W711" s="482"/>
      <c r="X711" s="483"/>
      <c r="Y711" s="483"/>
      <c r="Z711" s="483"/>
      <c r="AA711" s="483"/>
      <c r="AB711" s="483"/>
      <c r="AC711" s="483"/>
      <c r="AD711" s="483"/>
      <c r="AE711" s="483"/>
      <c r="AF711" s="483"/>
      <c r="AG711" s="483"/>
      <c r="AH711" s="483"/>
      <c r="AI711" s="484"/>
      <c r="AJ711" s="75"/>
      <c r="AK711" s="69"/>
      <c r="AL711" s="69"/>
      <c r="AM711" s="6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69"/>
      <c r="AY711" s="59"/>
      <c r="AZ711" s="59"/>
      <c r="BA711" s="59"/>
      <c r="BB711" s="59"/>
      <c r="BC711" s="59"/>
      <c r="BD711" s="59"/>
      <c r="BE711" s="59"/>
      <c r="BF711" s="59"/>
      <c r="BG711" s="59"/>
      <c r="BH711" s="60"/>
      <c r="BI711" s="60"/>
      <c r="BJ711" s="60"/>
      <c r="BK711" s="60"/>
      <c r="BL711" s="60"/>
      <c r="BM711" s="60"/>
      <c r="BN711" s="60"/>
    </row>
    <row r="712" spans="1:66" ht="8.2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69"/>
      <c r="L712" s="69"/>
      <c r="M712" s="69"/>
      <c r="N712" s="69"/>
      <c r="O712" s="69"/>
      <c r="P712" s="69"/>
      <c r="Q712" s="69"/>
      <c r="R712" s="69"/>
      <c r="S712" s="69"/>
      <c r="T712" s="94"/>
      <c r="U712" s="59"/>
      <c r="V712" s="65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69"/>
      <c r="AY712" s="59"/>
      <c r="AZ712" s="59"/>
      <c r="BA712" s="59"/>
      <c r="BB712" s="59"/>
      <c r="BC712" s="59"/>
      <c r="BD712" s="59"/>
      <c r="BE712" s="59"/>
      <c r="BF712" s="59"/>
      <c r="BG712" s="59"/>
      <c r="BH712" s="60"/>
      <c r="BI712" s="60"/>
      <c r="BJ712" s="60"/>
      <c r="BK712" s="60"/>
      <c r="BL712" s="60"/>
      <c r="BM712" s="60"/>
      <c r="BN712" s="60"/>
    </row>
    <row r="713" spans="1:66" ht="8.2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69"/>
      <c r="L713" s="69"/>
      <c r="M713" s="69"/>
      <c r="N713" s="69"/>
      <c r="O713" s="69"/>
      <c r="P713" s="69"/>
      <c r="Q713" s="69"/>
      <c r="R713" s="69"/>
      <c r="S713" s="69"/>
      <c r="T713" s="94"/>
      <c r="U713" s="59"/>
      <c r="V713" s="74"/>
      <c r="W713" s="479" t="s">
        <v>273</v>
      </c>
      <c r="X713" s="480"/>
      <c r="Y713" s="480"/>
      <c r="Z713" s="480"/>
      <c r="AA713" s="480"/>
      <c r="AB713" s="480"/>
      <c r="AC713" s="480"/>
      <c r="AD713" s="480"/>
      <c r="AE713" s="480"/>
      <c r="AF713" s="480"/>
      <c r="AG713" s="480"/>
      <c r="AH713" s="480"/>
      <c r="AI713" s="481"/>
      <c r="AJ713" s="75"/>
      <c r="AK713" s="69"/>
      <c r="AL713" s="69"/>
      <c r="AM713" s="6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69"/>
      <c r="AY713" s="59"/>
      <c r="AZ713" s="59"/>
      <c r="BA713" s="59"/>
      <c r="BB713" s="59"/>
      <c r="BC713" s="59"/>
      <c r="BD713" s="59"/>
      <c r="BE713" s="59"/>
      <c r="BF713" s="59"/>
      <c r="BG713" s="59"/>
      <c r="BH713" s="60"/>
      <c r="BI713" s="60"/>
      <c r="BJ713" s="60"/>
      <c r="BK713" s="60"/>
      <c r="BL713" s="60"/>
      <c r="BM713" s="60"/>
      <c r="BN713" s="60"/>
    </row>
    <row r="714" spans="1:66" ht="8.2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69"/>
      <c r="L714" s="69"/>
      <c r="M714" s="69"/>
      <c r="N714" s="69"/>
      <c r="O714" s="69"/>
      <c r="P714" s="69"/>
      <c r="Q714" s="69"/>
      <c r="R714" s="69"/>
      <c r="S714" s="69"/>
      <c r="T714" s="94"/>
      <c r="U714" s="59"/>
      <c r="V714" s="65"/>
      <c r="W714" s="482"/>
      <c r="X714" s="483"/>
      <c r="Y714" s="483"/>
      <c r="Z714" s="483"/>
      <c r="AA714" s="483"/>
      <c r="AB714" s="483"/>
      <c r="AC714" s="483"/>
      <c r="AD714" s="483"/>
      <c r="AE714" s="483"/>
      <c r="AF714" s="483"/>
      <c r="AG714" s="483"/>
      <c r="AH714" s="483"/>
      <c r="AI714" s="484"/>
      <c r="AJ714" s="75"/>
      <c r="AK714" s="69"/>
      <c r="AL714" s="69"/>
      <c r="AM714" s="6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69"/>
      <c r="AY714" s="59"/>
      <c r="AZ714" s="59"/>
      <c r="BA714" s="59"/>
      <c r="BB714" s="59"/>
      <c r="BC714" s="59"/>
      <c r="BD714" s="59"/>
      <c r="BE714" s="59"/>
      <c r="BF714" s="59"/>
      <c r="BG714" s="59"/>
      <c r="BH714" s="60"/>
      <c r="BI714" s="60"/>
      <c r="BJ714" s="60"/>
      <c r="BK714" s="60"/>
      <c r="BL714" s="60"/>
      <c r="BM714" s="60"/>
      <c r="BN714" s="60"/>
    </row>
    <row r="715" spans="1:66" ht="8.2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69"/>
      <c r="L715" s="69"/>
      <c r="M715" s="69"/>
      <c r="N715" s="69"/>
      <c r="O715" s="69"/>
      <c r="P715" s="69"/>
      <c r="Q715" s="69"/>
      <c r="R715" s="69"/>
      <c r="S715" s="69"/>
      <c r="T715" s="94"/>
      <c r="U715" s="59"/>
      <c r="V715" s="65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69"/>
      <c r="AY715" s="59"/>
      <c r="AZ715" s="59"/>
      <c r="BA715" s="59"/>
      <c r="BB715" s="59"/>
      <c r="BC715" s="59"/>
      <c r="BD715" s="59"/>
      <c r="BE715" s="59"/>
      <c r="BF715" s="59"/>
      <c r="BG715" s="59"/>
      <c r="BH715" s="60"/>
      <c r="BI715" s="60"/>
      <c r="BJ715" s="60"/>
      <c r="BK715" s="60"/>
      <c r="BL715" s="60"/>
      <c r="BM715" s="60"/>
      <c r="BN715" s="60"/>
    </row>
    <row r="716" spans="1:66" ht="8.2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69"/>
      <c r="L716" s="69"/>
      <c r="M716" s="69"/>
      <c r="N716" s="69"/>
      <c r="O716" s="69"/>
      <c r="P716" s="69"/>
      <c r="Q716" s="69"/>
      <c r="R716" s="69"/>
      <c r="S716" s="69"/>
      <c r="T716" s="94"/>
      <c r="U716" s="59"/>
      <c r="V716" s="74"/>
      <c r="W716" s="479" t="s">
        <v>274</v>
      </c>
      <c r="X716" s="480"/>
      <c r="Y716" s="480"/>
      <c r="Z716" s="480"/>
      <c r="AA716" s="480"/>
      <c r="AB716" s="480"/>
      <c r="AC716" s="480"/>
      <c r="AD716" s="480"/>
      <c r="AE716" s="480"/>
      <c r="AF716" s="480"/>
      <c r="AG716" s="480"/>
      <c r="AH716" s="480"/>
      <c r="AI716" s="481"/>
      <c r="AJ716" s="75"/>
      <c r="AK716" s="69"/>
      <c r="AL716" s="69"/>
      <c r="AM716" s="6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69"/>
      <c r="AY716" s="59"/>
      <c r="AZ716" s="59"/>
      <c r="BA716" s="59"/>
      <c r="BB716" s="59"/>
      <c r="BC716" s="59"/>
      <c r="BD716" s="59"/>
      <c r="BE716" s="59"/>
      <c r="BF716" s="59"/>
      <c r="BG716" s="59"/>
      <c r="BH716" s="60"/>
      <c r="BI716" s="60"/>
      <c r="BJ716" s="60"/>
      <c r="BK716" s="60"/>
      <c r="BL716" s="60"/>
      <c r="BM716" s="60"/>
      <c r="BN716" s="60"/>
    </row>
    <row r="717" spans="1:66" ht="8.2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69"/>
      <c r="L717" s="69"/>
      <c r="M717" s="69"/>
      <c r="N717" s="69"/>
      <c r="O717" s="69"/>
      <c r="P717" s="69"/>
      <c r="Q717" s="69"/>
      <c r="R717" s="69"/>
      <c r="S717" s="69"/>
      <c r="T717" s="94"/>
      <c r="U717" s="59"/>
      <c r="V717" s="65"/>
      <c r="W717" s="482"/>
      <c r="X717" s="483"/>
      <c r="Y717" s="483"/>
      <c r="Z717" s="483"/>
      <c r="AA717" s="483"/>
      <c r="AB717" s="483"/>
      <c r="AC717" s="483"/>
      <c r="AD717" s="483"/>
      <c r="AE717" s="483"/>
      <c r="AF717" s="483"/>
      <c r="AG717" s="483"/>
      <c r="AH717" s="483"/>
      <c r="AI717" s="484"/>
      <c r="AJ717" s="75"/>
      <c r="AK717" s="69"/>
      <c r="AL717" s="69"/>
      <c r="AM717" s="6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69"/>
      <c r="AY717" s="59"/>
      <c r="AZ717" s="59"/>
      <c r="BA717" s="59"/>
      <c r="BB717" s="59"/>
      <c r="BC717" s="59"/>
      <c r="BD717" s="59"/>
      <c r="BE717" s="59"/>
      <c r="BF717" s="59"/>
      <c r="BG717" s="59"/>
      <c r="BH717" s="60"/>
      <c r="BI717" s="60"/>
      <c r="BJ717" s="60"/>
      <c r="BK717" s="60"/>
      <c r="BL717" s="60"/>
      <c r="BM717" s="60"/>
      <c r="BN717" s="60"/>
    </row>
    <row r="718" spans="1:66" ht="8.2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69"/>
      <c r="L718" s="69"/>
      <c r="M718" s="69"/>
      <c r="N718" s="69"/>
      <c r="O718" s="69"/>
      <c r="P718" s="69"/>
      <c r="Q718" s="69"/>
      <c r="R718" s="69"/>
      <c r="S718" s="69"/>
      <c r="T718" s="94"/>
      <c r="U718" s="59"/>
      <c r="V718" s="65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69"/>
      <c r="AY718" s="59"/>
      <c r="AZ718" s="59"/>
      <c r="BA718" s="59"/>
      <c r="BB718" s="59"/>
      <c r="BC718" s="59"/>
      <c r="BD718" s="59"/>
      <c r="BE718" s="59"/>
      <c r="BF718" s="59"/>
      <c r="BG718" s="59"/>
      <c r="BH718" s="60"/>
      <c r="BI718" s="60"/>
      <c r="BJ718" s="60"/>
      <c r="BK718" s="60"/>
      <c r="BL718" s="60"/>
      <c r="BM718" s="60"/>
      <c r="BN718" s="60"/>
    </row>
    <row r="719" spans="1:66" ht="8.2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69"/>
      <c r="L719" s="69"/>
      <c r="M719" s="69"/>
      <c r="N719" s="69"/>
      <c r="O719" s="69"/>
      <c r="P719" s="69"/>
      <c r="Q719" s="69"/>
      <c r="R719" s="69"/>
      <c r="S719" s="69"/>
      <c r="T719" s="94"/>
      <c r="U719" s="59"/>
      <c r="V719" s="74"/>
      <c r="W719" s="479" t="s">
        <v>275</v>
      </c>
      <c r="X719" s="480"/>
      <c r="Y719" s="480"/>
      <c r="Z719" s="480"/>
      <c r="AA719" s="480"/>
      <c r="AB719" s="480"/>
      <c r="AC719" s="480"/>
      <c r="AD719" s="480"/>
      <c r="AE719" s="480"/>
      <c r="AF719" s="480"/>
      <c r="AG719" s="480"/>
      <c r="AH719" s="480"/>
      <c r="AI719" s="481"/>
      <c r="AJ719" s="75"/>
      <c r="AK719" s="6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69"/>
      <c r="AY719" s="59"/>
      <c r="AZ719" s="59"/>
      <c r="BA719" s="59"/>
      <c r="BB719" s="59"/>
      <c r="BC719" s="59"/>
      <c r="BD719" s="59"/>
      <c r="BE719" s="59"/>
      <c r="BF719" s="59"/>
      <c r="BG719" s="59"/>
      <c r="BH719" s="60"/>
      <c r="BI719" s="60"/>
      <c r="BJ719" s="60"/>
      <c r="BK719" s="60"/>
      <c r="BL719" s="60"/>
      <c r="BM719" s="60"/>
      <c r="BN719" s="60"/>
    </row>
    <row r="720" spans="1:66" ht="8.2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69"/>
      <c r="L720" s="69"/>
      <c r="M720" s="69"/>
      <c r="N720" s="69"/>
      <c r="O720" s="69"/>
      <c r="P720" s="69"/>
      <c r="Q720" s="69"/>
      <c r="R720" s="69"/>
      <c r="S720" s="69"/>
      <c r="T720" s="94"/>
      <c r="U720" s="59"/>
      <c r="V720" s="65"/>
      <c r="W720" s="482"/>
      <c r="X720" s="483"/>
      <c r="Y720" s="483"/>
      <c r="Z720" s="483"/>
      <c r="AA720" s="483"/>
      <c r="AB720" s="483"/>
      <c r="AC720" s="483"/>
      <c r="AD720" s="483"/>
      <c r="AE720" s="483"/>
      <c r="AF720" s="483"/>
      <c r="AG720" s="483"/>
      <c r="AH720" s="483"/>
      <c r="AI720" s="484"/>
      <c r="AJ720" s="75"/>
      <c r="AK720" s="6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69"/>
      <c r="AY720" s="59"/>
      <c r="AZ720" s="59"/>
      <c r="BA720" s="59"/>
      <c r="BB720" s="59"/>
      <c r="BC720" s="59"/>
      <c r="BD720" s="59"/>
      <c r="BE720" s="59"/>
      <c r="BF720" s="59"/>
      <c r="BG720" s="59"/>
      <c r="BH720" s="60"/>
      <c r="BI720" s="60"/>
      <c r="BJ720" s="60"/>
      <c r="BK720" s="60"/>
      <c r="BL720" s="60"/>
      <c r="BM720" s="60"/>
      <c r="BN720" s="60"/>
    </row>
    <row r="721" spans="1:66" ht="8.2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69"/>
      <c r="L721" s="69"/>
      <c r="M721" s="69"/>
      <c r="N721" s="69"/>
      <c r="O721" s="69"/>
      <c r="P721" s="69"/>
      <c r="Q721" s="69"/>
      <c r="R721" s="69"/>
      <c r="S721" s="69"/>
      <c r="T721" s="94"/>
      <c r="U721" s="59"/>
      <c r="V721" s="65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69"/>
      <c r="AY721" s="59"/>
      <c r="AZ721" s="59"/>
      <c r="BA721" s="59"/>
      <c r="BB721" s="59"/>
      <c r="BC721" s="59"/>
      <c r="BD721" s="59"/>
      <c r="BE721" s="59"/>
      <c r="BF721" s="59"/>
      <c r="BG721" s="59"/>
      <c r="BH721" s="60"/>
      <c r="BI721" s="60"/>
      <c r="BJ721" s="60"/>
      <c r="BK721" s="60"/>
      <c r="BL721" s="60"/>
      <c r="BM721" s="60"/>
      <c r="BN721" s="60"/>
    </row>
    <row r="722" spans="1:66" ht="8.2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69"/>
      <c r="L722" s="69"/>
      <c r="M722" s="69"/>
      <c r="N722" s="69"/>
      <c r="O722" s="69"/>
      <c r="P722" s="69"/>
      <c r="Q722" s="69"/>
      <c r="R722" s="69"/>
      <c r="S722" s="69"/>
      <c r="T722" s="94"/>
      <c r="U722" s="59"/>
      <c r="V722" s="74"/>
      <c r="W722" s="479" t="s">
        <v>276</v>
      </c>
      <c r="X722" s="480"/>
      <c r="Y722" s="480"/>
      <c r="Z722" s="480"/>
      <c r="AA722" s="480"/>
      <c r="AB722" s="480"/>
      <c r="AC722" s="480"/>
      <c r="AD722" s="480"/>
      <c r="AE722" s="480"/>
      <c r="AF722" s="480"/>
      <c r="AG722" s="480"/>
      <c r="AH722" s="480"/>
      <c r="AI722" s="481"/>
      <c r="AJ722" s="75"/>
      <c r="AK722" s="6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69"/>
      <c r="AY722" s="59"/>
      <c r="AZ722" s="59"/>
      <c r="BA722" s="59"/>
      <c r="BB722" s="59"/>
      <c r="BC722" s="59"/>
      <c r="BD722" s="59"/>
      <c r="BE722" s="59"/>
      <c r="BF722" s="59"/>
      <c r="BG722" s="59"/>
      <c r="BH722" s="60"/>
      <c r="BI722" s="60"/>
      <c r="BJ722" s="60"/>
      <c r="BK722" s="60"/>
      <c r="BL722" s="60"/>
      <c r="BM722" s="60"/>
      <c r="BN722" s="60"/>
    </row>
    <row r="723" spans="1:66" ht="8.2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69"/>
      <c r="L723" s="69"/>
      <c r="M723" s="69"/>
      <c r="N723" s="69"/>
      <c r="O723" s="69"/>
      <c r="P723" s="69"/>
      <c r="Q723" s="69"/>
      <c r="R723" s="69"/>
      <c r="S723" s="69"/>
      <c r="T723" s="94"/>
      <c r="U723" s="59"/>
      <c r="V723" s="65"/>
      <c r="W723" s="482"/>
      <c r="X723" s="483"/>
      <c r="Y723" s="483"/>
      <c r="Z723" s="483"/>
      <c r="AA723" s="483"/>
      <c r="AB723" s="483"/>
      <c r="AC723" s="483"/>
      <c r="AD723" s="483"/>
      <c r="AE723" s="483"/>
      <c r="AF723" s="483"/>
      <c r="AG723" s="483"/>
      <c r="AH723" s="483"/>
      <c r="AI723" s="484"/>
      <c r="AJ723" s="75"/>
      <c r="AK723" s="6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69"/>
      <c r="AY723" s="59"/>
      <c r="AZ723" s="59"/>
      <c r="BA723" s="59"/>
      <c r="BB723" s="59"/>
      <c r="BC723" s="59"/>
      <c r="BD723" s="59"/>
      <c r="BE723" s="59"/>
      <c r="BF723" s="59"/>
      <c r="BG723" s="59"/>
      <c r="BH723" s="60"/>
      <c r="BI723" s="60"/>
      <c r="BJ723" s="60"/>
      <c r="BK723" s="60"/>
      <c r="BL723" s="60"/>
      <c r="BM723" s="60"/>
      <c r="BN723" s="60"/>
    </row>
    <row r="724" spans="1:66" ht="8.2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69"/>
      <c r="L724" s="69"/>
      <c r="M724" s="69"/>
      <c r="N724" s="69"/>
      <c r="O724" s="69"/>
      <c r="P724" s="69"/>
      <c r="Q724" s="69"/>
      <c r="R724" s="69"/>
      <c r="S724" s="69"/>
      <c r="T724" s="94"/>
      <c r="U724" s="59"/>
      <c r="V724" s="65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69"/>
      <c r="AY724" s="59"/>
      <c r="AZ724" s="59"/>
      <c r="BA724" s="59"/>
      <c r="BB724" s="59"/>
      <c r="BC724" s="59"/>
      <c r="BD724" s="59"/>
      <c r="BE724" s="59"/>
      <c r="BF724" s="59"/>
      <c r="BG724" s="59"/>
      <c r="BH724" s="60"/>
      <c r="BI724" s="60"/>
      <c r="BJ724" s="60"/>
      <c r="BK724" s="60"/>
      <c r="BL724" s="60"/>
      <c r="BM724" s="60"/>
      <c r="BN724" s="60"/>
    </row>
    <row r="725" spans="1:66" ht="8.2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69"/>
      <c r="L725" s="69"/>
      <c r="M725" s="69"/>
      <c r="N725" s="69"/>
      <c r="O725" s="69"/>
      <c r="P725" s="69"/>
      <c r="Q725" s="69"/>
      <c r="R725" s="69"/>
      <c r="S725" s="69"/>
      <c r="T725" s="94"/>
      <c r="U725" s="59"/>
      <c r="V725" s="74"/>
      <c r="W725" s="479" t="s">
        <v>277</v>
      </c>
      <c r="X725" s="480"/>
      <c r="Y725" s="480"/>
      <c r="Z725" s="480"/>
      <c r="AA725" s="480"/>
      <c r="AB725" s="480"/>
      <c r="AC725" s="480"/>
      <c r="AD725" s="480"/>
      <c r="AE725" s="480"/>
      <c r="AF725" s="480"/>
      <c r="AG725" s="480"/>
      <c r="AH725" s="480"/>
      <c r="AI725" s="481"/>
      <c r="AJ725" s="75"/>
      <c r="AK725" s="6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69"/>
      <c r="AY725" s="59"/>
      <c r="AZ725" s="59"/>
      <c r="BA725" s="59"/>
      <c r="BB725" s="59"/>
      <c r="BC725" s="59"/>
      <c r="BD725" s="59"/>
      <c r="BE725" s="59"/>
      <c r="BF725" s="59"/>
      <c r="BG725" s="59"/>
      <c r="BH725" s="60"/>
      <c r="BI725" s="60"/>
      <c r="BJ725" s="60"/>
      <c r="BK725" s="60"/>
      <c r="BL725" s="60"/>
      <c r="BM725" s="60"/>
      <c r="BN725" s="60"/>
    </row>
    <row r="726" spans="1:66" ht="8.2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69"/>
      <c r="L726" s="69"/>
      <c r="M726" s="69"/>
      <c r="N726" s="69"/>
      <c r="O726" s="69"/>
      <c r="P726" s="69"/>
      <c r="Q726" s="69"/>
      <c r="R726" s="69"/>
      <c r="S726" s="69"/>
      <c r="T726" s="94"/>
      <c r="U726" s="59"/>
      <c r="V726" s="65"/>
      <c r="W726" s="482"/>
      <c r="X726" s="483"/>
      <c r="Y726" s="483"/>
      <c r="Z726" s="483"/>
      <c r="AA726" s="483"/>
      <c r="AB726" s="483"/>
      <c r="AC726" s="483"/>
      <c r="AD726" s="483"/>
      <c r="AE726" s="483"/>
      <c r="AF726" s="483"/>
      <c r="AG726" s="483"/>
      <c r="AH726" s="483"/>
      <c r="AI726" s="484"/>
      <c r="AJ726" s="75"/>
      <c r="AK726" s="6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69"/>
      <c r="AY726" s="59"/>
      <c r="AZ726" s="59"/>
      <c r="BA726" s="59"/>
      <c r="BB726" s="59"/>
      <c r="BC726" s="59"/>
      <c r="BD726" s="59"/>
      <c r="BE726" s="59"/>
      <c r="BF726" s="59"/>
      <c r="BG726" s="59"/>
      <c r="BH726" s="60"/>
      <c r="BI726" s="60"/>
      <c r="BJ726" s="60"/>
      <c r="BK726" s="60"/>
      <c r="BL726" s="60"/>
      <c r="BM726" s="60"/>
      <c r="BN726" s="60"/>
    </row>
    <row r="727" spans="1:66" ht="8.2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69"/>
      <c r="L727" s="69"/>
      <c r="M727" s="69"/>
      <c r="N727" s="69"/>
      <c r="O727" s="69"/>
      <c r="P727" s="69"/>
      <c r="Q727" s="69"/>
      <c r="R727" s="69"/>
      <c r="S727" s="69"/>
      <c r="T727" s="94"/>
      <c r="U727" s="59"/>
      <c r="V727" s="65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69"/>
      <c r="AY727" s="59"/>
      <c r="AZ727" s="59"/>
      <c r="BA727" s="59"/>
      <c r="BB727" s="59"/>
      <c r="BC727" s="59"/>
      <c r="BD727" s="59"/>
      <c r="BE727" s="59"/>
      <c r="BF727" s="59"/>
      <c r="BG727" s="59"/>
      <c r="BH727" s="60"/>
      <c r="BI727" s="60"/>
      <c r="BJ727" s="60"/>
      <c r="BK727" s="60"/>
      <c r="BL727" s="60"/>
      <c r="BM727" s="60"/>
      <c r="BN727" s="60"/>
    </row>
    <row r="728" spans="1:66" ht="8.2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69"/>
      <c r="L728" s="69"/>
      <c r="M728" s="69"/>
      <c r="N728" s="69"/>
      <c r="O728" s="69"/>
      <c r="P728" s="69"/>
      <c r="Q728" s="69"/>
      <c r="R728" s="69"/>
      <c r="S728" s="69"/>
      <c r="T728" s="94"/>
      <c r="U728" s="59"/>
      <c r="V728" s="74"/>
      <c r="W728" s="491" t="s">
        <v>278</v>
      </c>
      <c r="X728" s="492"/>
      <c r="Y728" s="492"/>
      <c r="Z728" s="492"/>
      <c r="AA728" s="492"/>
      <c r="AB728" s="492"/>
      <c r="AC728" s="492"/>
      <c r="AD728" s="492"/>
      <c r="AE728" s="492"/>
      <c r="AF728" s="492"/>
      <c r="AG728" s="492"/>
      <c r="AH728" s="492"/>
      <c r="AI728" s="493"/>
      <c r="AJ728" s="117"/>
      <c r="AK728" s="171"/>
      <c r="AL728" s="423" t="s">
        <v>211</v>
      </c>
      <c r="AM728" s="423"/>
      <c r="AN728" s="423"/>
      <c r="AO728" s="423"/>
      <c r="AP728" s="423"/>
      <c r="AQ728" s="423"/>
      <c r="AR728" s="423"/>
      <c r="AS728" s="423"/>
      <c r="AT728" s="423"/>
      <c r="AU728" s="423"/>
      <c r="AV728" s="423"/>
      <c r="AW728" s="423"/>
      <c r="AX728" s="171"/>
      <c r="AY728" s="171"/>
      <c r="AZ728" s="171"/>
      <c r="BA728" s="171"/>
      <c r="BB728" s="171"/>
      <c r="BC728" s="171"/>
      <c r="BD728" s="171"/>
      <c r="BE728" s="171"/>
      <c r="BF728" s="171"/>
      <c r="BG728" s="171"/>
      <c r="BH728" s="171"/>
      <c r="BI728" s="171"/>
      <c r="BJ728" s="171"/>
      <c r="BK728" s="60"/>
      <c r="BL728" s="60"/>
      <c r="BM728" s="60"/>
      <c r="BN728" s="60"/>
    </row>
    <row r="729" spans="1:66" ht="8.2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69"/>
      <c r="L729" s="69"/>
      <c r="M729" s="69"/>
      <c r="N729" s="69"/>
      <c r="O729" s="69"/>
      <c r="P729" s="69"/>
      <c r="Q729" s="69"/>
      <c r="R729" s="69"/>
      <c r="S729" s="69"/>
      <c r="T729" s="94"/>
      <c r="U729" s="59"/>
      <c r="V729" s="65"/>
      <c r="W729" s="494"/>
      <c r="X729" s="495"/>
      <c r="Y729" s="495"/>
      <c r="Z729" s="495"/>
      <c r="AA729" s="495"/>
      <c r="AB729" s="495"/>
      <c r="AC729" s="495"/>
      <c r="AD729" s="495"/>
      <c r="AE729" s="495"/>
      <c r="AF729" s="495"/>
      <c r="AG729" s="495"/>
      <c r="AH729" s="495"/>
      <c r="AI729" s="496"/>
      <c r="AJ729" s="182"/>
      <c r="AK729" s="111"/>
      <c r="AL729" s="423"/>
      <c r="AM729" s="423"/>
      <c r="AN729" s="423"/>
      <c r="AO729" s="423"/>
      <c r="AP729" s="423"/>
      <c r="AQ729" s="423"/>
      <c r="AR729" s="423"/>
      <c r="AS729" s="423"/>
      <c r="AT729" s="423"/>
      <c r="AU729" s="423"/>
      <c r="AV729" s="423"/>
      <c r="AW729" s="423"/>
      <c r="AX729" s="171"/>
      <c r="AY729" s="171"/>
      <c r="AZ729" s="171"/>
      <c r="BA729" s="171"/>
      <c r="BB729" s="171"/>
      <c r="BC729" s="171"/>
      <c r="BD729" s="171"/>
      <c r="BE729" s="171"/>
      <c r="BF729" s="171"/>
      <c r="BG729" s="171"/>
      <c r="BH729" s="171"/>
      <c r="BI729" s="171"/>
      <c r="BJ729" s="171"/>
      <c r="BK729" s="60"/>
      <c r="BL729" s="60"/>
      <c r="BM729" s="60"/>
      <c r="BN729" s="60"/>
    </row>
    <row r="730" spans="1:66" ht="8.2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171"/>
      <c r="L730" s="171"/>
      <c r="M730" s="171"/>
      <c r="N730" s="171"/>
      <c r="O730" s="171"/>
      <c r="P730" s="171"/>
      <c r="Q730" s="171"/>
      <c r="R730" s="171"/>
      <c r="S730" s="171"/>
      <c r="T730" s="94"/>
      <c r="U730" s="59"/>
      <c r="V730" s="65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172"/>
      <c r="AK730" s="181"/>
      <c r="AL730" s="430" t="s">
        <v>662</v>
      </c>
      <c r="AM730" s="430"/>
      <c r="AN730" s="430"/>
      <c r="AO730" s="430"/>
      <c r="AP730" s="430"/>
      <c r="AQ730" s="430"/>
      <c r="AR730" s="430"/>
      <c r="AS730" s="430"/>
      <c r="AT730" s="177"/>
      <c r="AU730" s="177"/>
      <c r="AV730" s="177"/>
      <c r="AW730" s="177"/>
      <c r="AX730" s="171"/>
      <c r="AY730" s="177"/>
      <c r="AZ730" s="177"/>
      <c r="BA730" s="177"/>
      <c r="BB730" s="177"/>
      <c r="BC730" s="177"/>
      <c r="BD730" s="177"/>
      <c r="BE730" s="177"/>
      <c r="BF730" s="177"/>
      <c r="BG730" s="177"/>
      <c r="BH730" s="177"/>
      <c r="BI730" s="177"/>
      <c r="BJ730" s="177"/>
      <c r="BK730" s="60"/>
      <c r="BL730" s="60"/>
      <c r="BM730" s="60"/>
      <c r="BN730" s="60"/>
    </row>
    <row r="731" spans="1:66" ht="8.2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171"/>
      <c r="L731" s="171"/>
      <c r="M731" s="171"/>
      <c r="N731" s="171"/>
      <c r="O731" s="171"/>
      <c r="P731" s="171"/>
      <c r="Q731" s="171"/>
      <c r="R731" s="171"/>
      <c r="S731" s="171"/>
      <c r="T731" s="94"/>
      <c r="U731" s="59"/>
      <c r="V731" s="65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172"/>
      <c r="AK731" s="176"/>
      <c r="AL731" s="430"/>
      <c r="AM731" s="430"/>
      <c r="AN731" s="430"/>
      <c r="AO731" s="430"/>
      <c r="AP731" s="430"/>
      <c r="AQ731" s="430"/>
      <c r="AR731" s="430"/>
      <c r="AS731" s="430"/>
      <c r="AT731" s="177"/>
      <c r="AU731" s="177"/>
      <c r="AV731" s="177"/>
      <c r="AW731" s="177"/>
      <c r="AX731" s="171"/>
      <c r="AY731" s="177"/>
      <c r="AZ731" s="177"/>
      <c r="BA731" s="177"/>
      <c r="BB731" s="177"/>
      <c r="BC731" s="177"/>
      <c r="BD731" s="177"/>
      <c r="BE731" s="177"/>
      <c r="BF731" s="177"/>
      <c r="BG731" s="177"/>
      <c r="BH731" s="177"/>
      <c r="BI731" s="177"/>
      <c r="BJ731" s="177"/>
      <c r="BK731" s="60"/>
      <c r="BL731" s="60"/>
      <c r="BM731" s="60"/>
      <c r="BN731" s="60"/>
    </row>
    <row r="732" spans="1:66" ht="8.2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69"/>
      <c r="L732" s="69"/>
      <c r="M732" s="69"/>
      <c r="N732" s="69"/>
      <c r="O732" s="69"/>
      <c r="P732" s="69"/>
      <c r="Q732" s="69"/>
      <c r="R732" s="69"/>
      <c r="S732" s="69"/>
      <c r="T732" s="94"/>
      <c r="U732" s="59"/>
      <c r="V732" s="65"/>
      <c r="W732" s="59"/>
      <c r="X732" s="59"/>
      <c r="Y732" s="59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69"/>
      <c r="AY732" s="59"/>
      <c r="AZ732" s="59"/>
      <c r="BA732" s="59"/>
      <c r="BB732" s="59"/>
      <c r="BC732" s="59"/>
      <c r="BD732" s="59"/>
      <c r="BE732" s="59"/>
      <c r="BF732" s="59"/>
      <c r="BG732" s="59"/>
      <c r="BH732" s="60"/>
      <c r="BI732" s="60"/>
      <c r="BJ732" s="60"/>
      <c r="BK732" s="60"/>
      <c r="BL732" s="60"/>
      <c r="BM732" s="60"/>
      <c r="BN732" s="60"/>
    </row>
    <row r="733" spans="1:66" ht="8.2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69"/>
      <c r="L733" s="69"/>
      <c r="M733" s="69"/>
      <c r="N733" s="69"/>
      <c r="O733" s="69"/>
      <c r="P733" s="69"/>
      <c r="Q733" s="69"/>
      <c r="R733" s="69"/>
      <c r="S733" s="69"/>
      <c r="T733" s="94"/>
      <c r="U733" s="59"/>
      <c r="V733" s="74"/>
      <c r="W733" s="491" t="s">
        <v>279</v>
      </c>
      <c r="X733" s="492"/>
      <c r="Y733" s="492"/>
      <c r="Z733" s="492"/>
      <c r="AA733" s="492"/>
      <c r="AB733" s="492"/>
      <c r="AC733" s="492"/>
      <c r="AD733" s="492"/>
      <c r="AE733" s="492"/>
      <c r="AF733" s="492"/>
      <c r="AG733" s="492"/>
      <c r="AH733" s="492"/>
      <c r="AI733" s="493"/>
      <c r="AJ733" s="117"/>
      <c r="AK733" s="79"/>
      <c r="AL733" s="69"/>
      <c r="AM733" s="6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69"/>
      <c r="AY733" s="59"/>
      <c r="AZ733" s="59"/>
      <c r="BA733" s="59"/>
      <c r="BB733" s="59"/>
      <c r="BC733" s="59"/>
      <c r="BD733" s="59"/>
      <c r="BE733" s="59"/>
      <c r="BF733" s="59"/>
      <c r="BG733" s="59"/>
      <c r="BH733" s="60"/>
      <c r="BI733" s="60"/>
      <c r="BJ733" s="60"/>
      <c r="BK733" s="60"/>
      <c r="BL733" s="60"/>
      <c r="BM733" s="60"/>
      <c r="BN733" s="60"/>
    </row>
    <row r="734" spans="1:66" ht="8.2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69"/>
      <c r="L734" s="69"/>
      <c r="M734" s="69"/>
      <c r="N734" s="69"/>
      <c r="O734" s="69"/>
      <c r="P734" s="69"/>
      <c r="Q734" s="69"/>
      <c r="R734" s="69"/>
      <c r="S734" s="69"/>
      <c r="T734" s="94"/>
      <c r="U734" s="59"/>
      <c r="V734" s="65"/>
      <c r="W734" s="494"/>
      <c r="X734" s="495"/>
      <c r="Y734" s="495"/>
      <c r="Z734" s="495"/>
      <c r="AA734" s="495"/>
      <c r="AB734" s="495"/>
      <c r="AC734" s="495"/>
      <c r="AD734" s="495"/>
      <c r="AE734" s="495"/>
      <c r="AF734" s="495"/>
      <c r="AG734" s="495"/>
      <c r="AH734" s="495"/>
      <c r="AI734" s="496"/>
      <c r="AJ734" s="117"/>
      <c r="AK734" s="79"/>
      <c r="AL734" s="69"/>
      <c r="AM734" s="6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69"/>
      <c r="AY734" s="59"/>
      <c r="AZ734" s="59"/>
      <c r="BA734" s="59"/>
      <c r="BB734" s="59"/>
      <c r="BC734" s="59"/>
      <c r="BD734" s="59"/>
      <c r="BE734" s="59"/>
      <c r="BF734" s="59"/>
      <c r="BG734" s="59"/>
      <c r="BH734" s="60"/>
      <c r="BI734" s="60"/>
      <c r="BJ734" s="60"/>
      <c r="BK734" s="60"/>
      <c r="BL734" s="60"/>
      <c r="BM734" s="60"/>
      <c r="BN734" s="60"/>
    </row>
    <row r="735" spans="1:66" ht="8.2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69"/>
      <c r="L735" s="69"/>
      <c r="M735" s="69"/>
      <c r="N735" s="69"/>
      <c r="O735" s="69"/>
      <c r="P735" s="69"/>
      <c r="Q735" s="69"/>
      <c r="R735" s="69"/>
      <c r="S735" s="69"/>
      <c r="T735" s="94"/>
      <c r="U735" s="59"/>
      <c r="V735" s="65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69"/>
      <c r="AY735" s="59"/>
      <c r="AZ735" s="59"/>
      <c r="BA735" s="59"/>
      <c r="BB735" s="59"/>
      <c r="BC735" s="59"/>
      <c r="BD735" s="59"/>
      <c r="BE735" s="59"/>
      <c r="BF735" s="59"/>
      <c r="BG735" s="59"/>
      <c r="BH735" s="60"/>
      <c r="BI735" s="60"/>
      <c r="BJ735" s="60"/>
      <c r="BK735" s="60"/>
      <c r="BL735" s="60"/>
      <c r="BM735" s="60"/>
      <c r="BN735" s="60"/>
    </row>
    <row r="736" spans="1:66" ht="8.2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69"/>
      <c r="L736" s="69"/>
      <c r="M736" s="69"/>
      <c r="N736" s="69"/>
      <c r="O736" s="69"/>
      <c r="P736" s="69"/>
      <c r="Q736" s="69"/>
      <c r="R736" s="69"/>
      <c r="S736" s="69"/>
      <c r="T736" s="94"/>
      <c r="U736" s="59"/>
      <c r="V736" s="74"/>
      <c r="W736" s="491" t="s">
        <v>280</v>
      </c>
      <c r="X736" s="492"/>
      <c r="Y736" s="492"/>
      <c r="Z736" s="492"/>
      <c r="AA736" s="492"/>
      <c r="AB736" s="492"/>
      <c r="AC736" s="492"/>
      <c r="AD736" s="492"/>
      <c r="AE736" s="492"/>
      <c r="AF736" s="492"/>
      <c r="AG736" s="492"/>
      <c r="AH736" s="492"/>
      <c r="AI736" s="493"/>
      <c r="AJ736" s="117"/>
      <c r="AK736" s="79"/>
      <c r="AL736" s="69"/>
      <c r="AM736" s="6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69"/>
      <c r="AY736" s="59"/>
      <c r="AZ736" s="59"/>
      <c r="BA736" s="59"/>
      <c r="BB736" s="59"/>
      <c r="BC736" s="59"/>
      <c r="BD736" s="59"/>
      <c r="BE736" s="59"/>
      <c r="BF736" s="59"/>
      <c r="BG736" s="59"/>
      <c r="BH736" s="60"/>
      <c r="BI736" s="60"/>
      <c r="BJ736" s="60"/>
      <c r="BK736" s="60"/>
      <c r="BL736" s="60"/>
      <c r="BM736" s="60"/>
      <c r="BN736" s="60"/>
    </row>
    <row r="737" spans="1:66" ht="8.2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69"/>
      <c r="Q737" s="69"/>
      <c r="R737" s="69"/>
      <c r="S737" s="69"/>
      <c r="T737" s="94"/>
      <c r="U737" s="59"/>
      <c r="V737" s="65"/>
      <c r="W737" s="494"/>
      <c r="X737" s="495"/>
      <c r="Y737" s="495"/>
      <c r="Z737" s="495"/>
      <c r="AA737" s="495"/>
      <c r="AB737" s="495"/>
      <c r="AC737" s="495"/>
      <c r="AD737" s="495"/>
      <c r="AE737" s="495"/>
      <c r="AF737" s="495"/>
      <c r="AG737" s="495"/>
      <c r="AH737" s="495"/>
      <c r="AI737" s="496"/>
      <c r="AJ737" s="117"/>
      <c r="AK737" s="79"/>
      <c r="AL737" s="69"/>
      <c r="AM737" s="6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69"/>
      <c r="AY737" s="59"/>
      <c r="AZ737" s="59"/>
      <c r="BA737" s="59"/>
      <c r="BB737" s="59"/>
      <c r="BC737" s="59"/>
      <c r="BD737" s="59"/>
      <c r="BE737" s="59"/>
      <c r="BF737" s="59"/>
      <c r="BG737" s="59"/>
      <c r="BH737" s="60"/>
      <c r="BI737" s="60"/>
      <c r="BJ737" s="60"/>
      <c r="BK737" s="60"/>
      <c r="BL737" s="60"/>
      <c r="BM737" s="60"/>
      <c r="BN737" s="60"/>
    </row>
    <row r="738" spans="1:66" ht="8.2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69"/>
      <c r="Q738" s="69"/>
      <c r="R738" s="69"/>
      <c r="S738" s="69"/>
      <c r="T738" s="94"/>
      <c r="U738" s="59"/>
      <c r="V738" s="65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69"/>
      <c r="AY738" s="59"/>
      <c r="AZ738" s="59"/>
      <c r="BA738" s="59"/>
      <c r="BB738" s="59"/>
      <c r="BC738" s="59"/>
      <c r="BD738" s="59"/>
      <c r="BE738" s="59"/>
      <c r="BF738" s="59"/>
      <c r="BG738" s="59"/>
      <c r="BH738" s="60"/>
      <c r="BI738" s="60"/>
      <c r="BJ738" s="60"/>
      <c r="BK738" s="60"/>
      <c r="BL738" s="60"/>
      <c r="BM738" s="60"/>
      <c r="BN738" s="60"/>
    </row>
    <row r="739" spans="1:66" ht="8.2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69"/>
      <c r="Q739" s="69"/>
      <c r="R739" s="69"/>
      <c r="S739" s="69"/>
      <c r="T739" s="94"/>
      <c r="U739" s="59"/>
      <c r="V739" s="66"/>
      <c r="W739" s="491" t="s">
        <v>281</v>
      </c>
      <c r="X739" s="492"/>
      <c r="Y739" s="492"/>
      <c r="Z739" s="492"/>
      <c r="AA739" s="492"/>
      <c r="AB739" s="492"/>
      <c r="AC739" s="492"/>
      <c r="AD739" s="492"/>
      <c r="AE739" s="492"/>
      <c r="AF739" s="492"/>
      <c r="AG739" s="492"/>
      <c r="AH739" s="492"/>
      <c r="AI739" s="493"/>
      <c r="AJ739" s="117"/>
      <c r="AK739" s="79"/>
      <c r="AL739" s="69"/>
      <c r="AM739" s="6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69"/>
      <c r="AY739" s="59"/>
      <c r="AZ739" s="59"/>
      <c r="BA739" s="59"/>
      <c r="BB739" s="59"/>
      <c r="BC739" s="59"/>
      <c r="BD739" s="59"/>
      <c r="BE739" s="59"/>
      <c r="BF739" s="59"/>
      <c r="BG739" s="59"/>
      <c r="BH739" s="60"/>
      <c r="BI739" s="60"/>
      <c r="BJ739" s="60"/>
      <c r="BK739" s="60"/>
      <c r="BL739" s="60"/>
      <c r="BM739" s="60"/>
      <c r="BN739" s="60"/>
    </row>
    <row r="740" spans="1:66" ht="8.2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69"/>
      <c r="Q740" s="69"/>
      <c r="R740" s="69"/>
      <c r="S740" s="69"/>
      <c r="T740" s="94"/>
      <c r="U740" s="59"/>
      <c r="V740" s="70"/>
      <c r="W740" s="494"/>
      <c r="X740" s="495"/>
      <c r="Y740" s="495"/>
      <c r="Z740" s="495"/>
      <c r="AA740" s="495"/>
      <c r="AB740" s="495"/>
      <c r="AC740" s="495"/>
      <c r="AD740" s="495"/>
      <c r="AE740" s="495"/>
      <c r="AF740" s="495"/>
      <c r="AG740" s="495"/>
      <c r="AH740" s="495"/>
      <c r="AI740" s="496"/>
      <c r="AJ740" s="117"/>
      <c r="AK740" s="79"/>
      <c r="AL740" s="69"/>
      <c r="AM740" s="6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69"/>
      <c r="AY740" s="59"/>
      <c r="AZ740" s="59"/>
      <c r="BA740" s="59"/>
      <c r="BB740" s="59"/>
      <c r="BC740" s="59"/>
      <c r="BD740" s="59"/>
      <c r="BE740" s="59"/>
      <c r="BF740" s="59"/>
      <c r="BG740" s="59"/>
      <c r="BH740" s="60"/>
      <c r="BI740" s="60"/>
      <c r="BJ740" s="60"/>
      <c r="BK740" s="60"/>
      <c r="BL740" s="60"/>
      <c r="BM740" s="60"/>
      <c r="BN740" s="60"/>
    </row>
    <row r="741" spans="1:66" ht="8.2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69"/>
      <c r="L741" s="69"/>
      <c r="M741" s="69"/>
      <c r="N741" s="69"/>
      <c r="O741" s="69"/>
      <c r="P741" s="69"/>
      <c r="Q741" s="69"/>
      <c r="R741" s="69"/>
      <c r="S741" s="69"/>
      <c r="T741" s="94"/>
      <c r="U741" s="59"/>
      <c r="V741" s="65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69"/>
      <c r="AY741" s="59"/>
      <c r="AZ741" s="59"/>
      <c r="BA741" s="59"/>
      <c r="BB741" s="59"/>
      <c r="BC741" s="59"/>
      <c r="BD741" s="59"/>
      <c r="BE741" s="59"/>
      <c r="BF741" s="59"/>
      <c r="BG741" s="59"/>
      <c r="BH741" s="60"/>
      <c r="BI741" s="60"/>
      <c r="BJ741" s="60"/>
      <c r="BK741" s="60"/>
      <c r="BL741" s="60"/>
      <c r="BM741" s="60"/>
      <c r="BN741" s="60"/>
    </row>
    <row r="742" spans="1:66" ht="8.2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69"/>
      <c r="L742" s="69"/>
      <c r="M742" s="69"/>
      <c r="N742" s="69"/>
      <c r="O742" s="69"/>
      <c r="P742" s="69"/>
      <c r="Q742" s="69"/>
      <c r="R742" s="69"/>
      <c r="S742" s="69"/>
      <c r="T742" s="94"/>
      <c r="U742" s="59"/>
      <c r="V742" s="66"/>
      <c r="W742" s="491" t="s">
        <v>284</v>
      </c>
      <c r="X742" s="492"/>
      <c r="Y742" s="492"/>
      <c r="Z742" s="492"/>
      <c r="AA742" s="492"/>
      <c r="AB742" s="492"/>
      <c r="AC742" s="492"/>
      <c r="AD742" s="492"/>
      <c r="AE742" s="492"/>
      <c r="AF742" s="492"/>
      <c r="AG742" s="492"/>
      <c r="AH742" s="492"/>
      <c r="AI742" s="493"/>
      <c r="AJ742" s="183"/>
      <c r="AK742" s="171"/>
      <c r="AL742" s="437" t="s">
        <v>285</v>
      </c>
      <c r="AM742" s="437"/>
      <c r="AN742" s="437"/>
      <c r="AO742" s="437"/>
      <c r="AP742" s="437"/>
      <c r="AQ742" s="437"/>
      <c r="AR742" s="437"/>
      <c r="AS742" s="437"/>
      <c r="AT742" s="437"/>
      <c r="AU742" s="437"/>
      <c r="AV742" s="437"/>
      <c r="AW742" s="437"/>
      <c r="AX742" s="79"/>
      <c r="AY742" s="79"/>
      <c r="AZ742" s="59"/>
      <c r="BA742" s="59"/>
      <c r="BB742" s="59"/>
      <c r="BC742" s="59"/>
      <c r="BD742" s="59"/>
      <c r="BE742" s="59"/>
      <c r="BF742" s="59"/>
      <c r="BG742" s="59"/>
      <c r="BH742" s="60"/>
      <c r="BI742" s="60"/>
      <c r="BJ742" s="60"/>
      <c r="BK742" s="60"/>
      <c r="BL742" s="60"/>
      <c r="BM742" s="60"/>
      <c r="BN742" s="60"/>
    </row>
    <row r="743" spans="1:66" ht="8.2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69"/>
      <c r="L743" s="69"/>
      <c r="M743" s="69"/>
      <c r="N743" s="69"/>
      <c r="O743" s="69"/>
      <c r="P743" s="69"/>
      <c r="Q743" s="69"/>
      <c r="R743" s="69"/>
      <c r="S743" s="69"/>
      <c r="T743" s="94"/>
      <c r="U743" s="59"/>
      <c r="V743" s="59"/>
      <c r="W743" s="494"/>
      <c r="X743" s="495"/>
      <c r="Y743" s="495"/>
      <c r="Z743" s="495"/>
      <c r="AA743" s="495"/>
      <c r="AB743" s="495"/>
      <c r="AC743" s="495"/>
      <c r="AD743" s="495"/>
      <c r="AE743" s="495"/>
      <c r="AF743" s="495"/>
      <c r="AG743" s="495"/>
      <c r="AH743" s="495"/>
      <c r="AI743" s="496"/>
      <c r="AJ743" s="182"/>
      <c r="AK743" s="101"/>
      <c r="AL743" s="437"/>
      <c r="AM743" s="437"/>
      <c r="AN743" s="437"/>
      <c r="AO743" s="437"/>
      <c r="AP743" s="437"/>
      <c r="AQ743" s="437"/>
      <c r="AR743" s="437"/>
      <c r="AS743" s="437"/>
      <c r="AT743" s="437"/>
      <c r="AU743" s="437"/>
      <c r="AV743" s="437"/>
      <c r="AW743" s="437"/>
      <c r="AX743" s="79"/>
      <c r="AY743" s="79"/>
      <c r="AZ743" s="59"/>
      <c r="BA743" s="59"/>
      <c r="BB743" s="59"/>
      <c r="BC743" s="59"/>
      <c r="BD743" s="59"/>
      <c r="BE743" s="59"/>
      <c r="BF743" s="59"/>
      <c r="BG743" s="59"/>
      <c r="BH743" s="60"/>
      <c r="BI743" s="60"/>
      <c r="BJ743" s="60"/>
      <c r="BK743" s="60"/>
      <c r="BL743" s="60"/>
      <c r="BM743" s="60"/>
      <c r="BN743" s="60"/>
    </row>
    <row r="744" spans="1:66" ht="8.2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69"/>
      <c r="L744" s="69"/>
      <c r="M744" s="69"/>
      <c r="N744" s="69"/>
      <c r="O744" s="69"/>
      <c r="P744" s="69"/>
      <c r="Q744" s="69"/>
      <c r="R744" s="69"/>
      <c r="S744" s="59"/>
      <c r="T744" s="94"/>
      <c r="U744" s="59"/>
      <c r="V744" s="59"/>
      <c r="W744" s="69"/>
      <c r="X744" s="59"/>
      <c r="Y744" s="59"/>
      <c r="Z744" s="60"/>
      <c r="AA744" s="60"/>
      <c r="AB744" s="60"/>
      <c r="AC744" s="60"/>
      <c r="AD744" s="60"/>
      <c r="AE744" s="60"/>
      <c r="AF744" s="60"/>
      <c r="AG744" s="60"/>
      <c r="AH744" s="60"/>
      <c r="AI744" s="65"/>
      <c r="AJ744" s="59"/>
      <c r="AK744" s="171"/>
      <c r="AL744" s="437" t="s">
        <v>286</v>
      </c>
      <c r="AM744" s="437"/>
      <c r="AN744" s="437"/>
      <c r="AO744" s="437"/>
      <c r="AP744" s="437"/>
      <c r="AQ744" s="437"/>
      <c r="AR744" s="437"/>
      <c r="AS744" s="437"/>
      <c r="AT744" s="437"/>
      <c r="AU744" s="437"/>
      <c r="AV744" s="437"/>
      <c r="AW744" s="437"/>
      <c r="AX744" s="437"/>
      <c r="AY744" s="437"/>
      <c r="AZ744" s="437"/>
      <c r="BA744" s="79"/>
      <c r="BB744" s="79"/>
      <c r="BC744" s="59"/>
      <c r="BD744" s="59"/>
      <c r="BE744" s="59"/>
      <c r="BF744" s="59"/>
      <c r="BG744" s="59"/>
      <c r="BH744" s="60"/>
      <c r="BI744" s="60"/>
      <c r="BJ744" s="60"/>
      <c r="BK744" s="60"/>
      <c r="BL744" s="60"/>
      <c r="BM744" s="60"/>
      <c r="BN744" s="60"/>
    </row>
    <row r="745" spans="1:66" ht="8.2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69"/>
      <c r="L745" s="69"/>
      <c r="M745" s="69"/>
      <c r="N745" s="69"/>
      <c r="O745" s="69"/>
      <c r="P745" s="69"/>
      <c r="Q745" s="69"/>
      <c r="R745" s="69"/>
      <c r="S745" s="59"/>
      <c r="T745" s="94"/>
      <c r="U745" s="59"/>
      <c r="V745" s="59"/>
      <c r="W745" s="69"/>
      <c r="X745" s="59"/>
      <c r="Y745" s="59"/>
      <c r="Z745" s="60"/>
      <c r="AA745" s="60"/>
      <c r="AB745" s="60"/>
      <c r="AC745" s="60"/>
      <c r="AD745" s="60"/>
      <c r="AE745" s="60"/>
      <c r="AF745" s="60"/>
      <c r="AG745" s="60"/>
      <c r="AH745" s="60"/>
      <c r="AI745" s="70"/>
      <c r="AJ745" s="73"/>
      <c r="AK745" s="101"/>
      <c r="AL745" s="437"/>
      <c r="AM745" s="437"/>
      <c r="AN745" s="437"/>
      <c r="AO745" s="437"/>
      <c r="AP745" s="437"/>
      <c r="AQ745" s="437"/>
      <c r="AR745" s="437"/>
      <c r="AS745" s="437"/>
      <c r="AT745" s="437"/>
      <c r="AU745" s="437"/>
      <c r="AV745" s="437"/>
      <c r="AW745" s="437"/>
      <c r="AX745" s="437"/>
      <c r="AY745" s="437"/>
      <c r="AZ745" s="437"/>
      <c r="BA745" s="79"/>
      <c r="BB745" s="79"/>
      <c r="BC745" s="59"/>
      <c r="BD745" s="59"/>
      <c r="BE745" s="59"/>
      <c r="BF745" s="59"/>
      <c r="BG745" s="59"/>
      <c r="BH745" s="60"/>
      <c r="BI745" s="60"/>
      <c r="BJ745" s="60"/>
      <c r="BK745" s="60"/>
      <c r="BL745" s="60"/>
      <c r="BM745" s="60"/>
      <c r="BN745" s="60"/>
    </row>
    <row r="746" spans="1:66" ht="8.2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69"/>
      <c r="L746" s="69"/>
      <c r="M746" s="69"/>
      <c r="N746" s="69"/>
      <c r="O746" s="69"/>
      <c r="P746" s="69"/>
      <c r="Q746" s="69"/>
      <c r="R746" s="69"/>
      <c r="S746" s="69"/>
      <c r="T746" s="94"/>
      <c r="U746" s="59"/>
      <c r="V746" s="59"/>
      <c r="W746" s="69"/>
      <c r="X746" s="69"/>
      <c r="Y746" s="69"/>
      <c r="Z746" s="60"/>
      <c r="AA746" s="60"/>
      <c r="AB746" s="60"/>
      <c r="AC746" s="60"/>
      <c r="AD746" s="60"/>
      <c r="AE746" s="60"/>
      <c r="AF746" s="60"/>
      <c r="AG746" s="60"/>
      <c r="AH746" s="60"/>
      <c r="AI746" s="66"/>
      <c r="AJ746" s="67"/>
      <c r="AK746" s="89"/>
      <c r="AL746" s="437" t="s">
        <v>287</v>
      </c>
      <c r="AM746" s="437"/>
      <c r="AN746" s="437"/>
      <c r="AO746" s="437"/>
      <c r="AP746" s="437"/>
      <c r="AQ746" s="437"/>
      <c r="AR746" s="437"/>
      <c r="AS746" s="437"/>
      <c r="AT746" s="437"/>
      <c r="AU746" s="437"/>
      <c r="AV746" s="437"/>
      <c r="AW746" s="437"/>
      <c r="AX746" s="437"/>
      <c r="AY746" s="437"/>
      <c r="AZ746" s="437"/>
      <c r="BA746" s="79"/>
      <c r="BB746" s="79"/>
      <c r="BC746" s="59"/>
      <c r="BD746" s="59"/>
      <c r="BE746" s="59"/>
      <c r="BF746" s="59"/>
      <c r="BG746" s="59"/>
      <c r="BH746" s="60"/>
      <c r="BI746" s="60"/>
      <c r="BJ746" s="60"/>
      <c r="BK746" s="60"/>
      <c r="BL746" s="60"/>
      <c r="BM746" s="60"/>
      <c r="BN746" s="60"/>
    </row>
    <row r="747" spans="1:66" ht="8.2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69"/>
      <c r="L747" s="69"/>
      <c r="M747" s="69"/>
      <c r="N747" s="69"/>
      <c r="O747" s="69"/>
      <c r="P747" s="69"/>
      <c r="Q747" s="69"/>
      <c r="R747" s="69"/>
      <c r="S747" s="69"/>
      <c r="T747" s="94"/>
      <c r="U747" s="59"/>
      <c r="V747" s="59"/>
      <c r="W747" s="69"/>
      <c r="X747" s="69"/>
      <c r="Y747" s="69"/>
      <c r="Z747" s="60"/>
      <c r="AA747" s="60"/>
      <c r="AB747" s="60"/>
      <c r="AC747" s="60"/>
      <c r="AD747" s="60"/>
      <c r="AE747" s="60"/>
      <c r="AF747" s="60"/>
      <c r="AG747" s="60"/>
      <c r="AH747" s="60"/>
      <c r="AI747" s="65"/>
      <c r="AJ747" s="59"/>
      <c r="AK747" s="171"/>
      <c r="AL747" s="437"/>
      <c r="AM747" s="437"/>
      <c r="AN747" s="437"/>
      <c r="AO747" s="437"/>
      <c r="AP747" s="437"/>
      <c r="AQ747" s="437"/>
      <c r="AR747" s="437"/>
      <c r="AS747" s="437"/>
      <c r="AT747" s="437"/>
      <c r="AU747" s="437"/>
      <c r="AV747" s="437"/>
      <c r="AW747" s="437"/>
      <c r="AX747" s="437"/>
      <c r="AY747" s="437"/>
      <c r="AZ747" s="437"/>
      <c r="BA747" s="79"/>
      <c r="BB747" s="79"/>
      <c r="BC747" s="59"/>
      <c r="BD747" s="59"/>
      <c r="BE747" s="59"/>
      <c r="BF747" s="59"/>
      <c r="BG747" s="59"/>
      <c r="BH747" s="60"/>
      <c r="BI747" s="60"/>
      <c r="BJ747" s="60"/>
      <c r="BK747" s="60"/>
      <c r="BL747" s="60"/>
      <c r="BM747" s="60"/>
      <c r="BN747" s="60"/>
    </row>
    <row r="748" spans="1:66" ht="8.2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69"/>
      <c r="L748" s="69"/>
      <c r="M748" s="69"/>
      <c r="N748" s="69"/>
      <c r="O748" s="69"/>
      <c r="P748" s="69"/>
      <c r="Q748" s="69"/>
      <c r="R748" s="59"/>
      <c r="S748" s="59"/>
      <c r="T748" s="94"/>
      <c r="U748" s="59"/>
      <c r="V748" s="59"/>
      <c r="W748" s="69"/>
      <c r="X748" s="69"/>
      <c r="Y748" s="69"/>
      <c r="Z748" s="60"/>
      <c r="AA748" s="60"/>
      <c r="AB748" s="60"/>
      <c r="AC748" s="60"/>
      <c r="AD748" s="60"/>
      <c r="AE748" s="60"/>
      <c r="AF748" s="60"/>
      <c r="AG748" s="60"/>
      <c r="AH748" s="60"/>
      <c r="AI748" s="66"/>
      <c r="AJ748" s="67"/>
      <c r="AK748" s="89"/>
      <c r="AL748" s="437" t="s">
        <v>288</v>
      </c>
      <c r="AM748" s="437"/>
      <c r="AN748" s="437"/>
      <c r="AO748" s="437"/>
      <c r="AP748" s="437"/>
      <c r="AQ748" s="437"/>
      <c r="AR748" s="437"/>
      <c r="AS748" s="437"/>
      <c r="AT748" s="437"/>
      <c r="AU748" s="437"/>
      <c r="AV748" s="437"/>
      <c r="AW748" s="437"/>
      <c r="AX748" s="437"/>
      <c r="AY748" s="437"/>
      <c r="AZ748" s="437"/>
      <c r="BA748" s="437"/>
      <c r="BB748" s="437"/>
      <c r="BC748" s="437"/>
      <c r="BD748" s="437"/>
      <c r="BE748" s="59"/>
      <c r="BF748" s="59"/>
      <c r="BG748" s="59"/>
      <c r="BH748" s="60"/>
      <c r="BI748" s="60"/>
      <c r="BJ748" s="60"/>
      <c r="BK748" s="60"/>
      <c r="BL748" s="60"/>
      <c r="BM748" s="60"/>
      <c r="BN748" s="60"/>
    </row>
    <row r="749" spans="1:66" ht="8.2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69"/>
      <c r="L749" s="69"/>
      <c r="M749" s="69"/>
      <c r="N749" s="69"/>
      <c r="O749" s="69"/>
      <c r="P749" s="69"/>
      <c r="Q749" s="69"/>
      <c r="R749" s="59"/>
      <c r="S749" s="59"/>
      <c r="T749" s="94"/>
      <c r="U749" s="59"/>
      <c r="V749" s="59"/>
      <c r="W749" s="69"/>
      <c r="X749" s="69"/>
      <c r="Y749" s="69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171"/>
      <c r="AL749" s="437"/>
      <c r="AM749" s="437"/>
      <c r="AN749" s="437"/>
      <c r="AO749" s="437"/>
      <c r="AP749" s="437"/>
      <c r="AQ749" s="437"/>
      <c r="AR749" s="437"/>
      <c r="AS749" s="437"/>
      <c r="AT749" s="437"/>
      <c r="AU749" s="437"/>
      <c r="AV749" s="437"/>
      <c r="AW749" s="437"/>
      <c r="AX749" s="437"/>
      <c r="AY749" s="437"/>
      <c r="AZ749" s="437"/>
      <c r="BA749" s="437"/>
      <c r="BB749" s="437"/>
      <c r="BC749" s="437"/>
      <c r="BD749" s="437"/>
      <c r="BE749" s="59"/>
      <c r="BF749" s="59"/>
      <c r="BG749" s="59"/>
      <c r="BH749" s="60"/>
      <c r="BI749" s="60"/>
      <c r="BJ749" s="60"/>
      <c r="BK749" s="60"/>
      <c r="BL749" s="60"/>
      <c r="BM749" s="60"/>
      <c r="BN749" s="60"/>
    </row>
    <row r="750" spans="1:66" ht="8.2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69"/>
      <c r="L750" s="69"/>
      <c r="M750" s="69"/>
      <c r="N750" s="69"/>
      <c r="O750" s="69"/>
      <c r="P750" s="69"/>
      <c r="Q750" s="69"/>
      <c r="R750" s="59"/>
      <c r="S750" s="59"/>
      <c r="T750" s="94"/>
      <c r="U750" s="59"/>
      <c r="V750" s="59"/>
      <c r="W750" s="69"/>
      <c r="X750" s="69"/>
      <c r="Y750" s="69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  <c r="AV750" s="79"/>
      <c r="AW750" s="79"/>
      <c r="AX750" s="79"/>
      <c r="AY750" s="79"/>
      <c r="AZ750" s="79"/>
      <c r="BA750" s="79"/>
      <c r="BB750" s="79"/>
      <c r="BC750" s="59"/>
      <c r="BD750" s="59"/>
      <c r="BE750" s="59"/>
      <c r="BF750" s="59"/>
      <c r="BG750" s="59"/>
      <c r="BH750" s="60"/>
      <c r="BI750" s="60"/>
      <c r="BJ750" s="60"/>
      <c r="BK750" s="60"/>
      <c r="BL750" s="60"/>
      <c r="BM750" s="60"/>
      <c r="BN750" s="60"/>
    </row>
    <row r="751" spans="1:66" ht="8.2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69"/>
      <c r="L751" s="69"/>
      <c r="M751" s="69"/>
      <c r="N751" s="69"/>
      <c r="O751" s="69"/>
      <c r="P751" s="69"/>
      <c r="Q751" s="69"/>
      <c r="R751" s="59"/>
      <c r="S751" s="59"/>
      <c r="T751" s="59"/>
      <c r="U751" s="65"/>
      <c r="V751" s="59"/>
      <c r="W751" s="59"/>
      <c r="X751" s="59"/>
      <c r="Y751" s="59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  <c r="AV751" s="79"/>
      <c r="AW751" s="79"/>
      <c r="AX751" s="79"/>
      <c r="AY751" s="79"/>
      <c r="AZ751" s="79"/>
      <c r="BA751" s="59"/>
      <c r="BB751" s="59"/>
      <c r="BC751" s="59"/>
      <c r="BD751" s="59"/>
      <c r="BE751" s="59"/>
      <c r="BF751" s="59"/>
      <c r="BG751" s="59"/>
      <c r="BH751" s="60"/>
      <c r="BI751" s="60"/>
      <c r="BJ751" s="60"/>
      <c r="BK751" s="60"/>
      <c r="BL751" s="60"/>
      <c r="BM751" s="60"/>
      <c r="BN751" s="60"/>
    </row>
    <row r="752" spans="1:66" ht="8.2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69"/>
      <c r="L752" s="69"/>
      <c r="M752" s="69"/>
      <c r="N752" s="69"/>
      <c r="O752" s="69"/>
      <c r="P752" s="69"/>
      <c r="Q752" s="69"/>
      <c r="R752" s="59"/>
      <c r="S752" s="59"/>
      <c r="T752" s="59"/>
      <c r="U752" s="65"/>
      <c r="V752" s="59"/>
      <c r="W752" s="491" t="s">
        <v>289</v>
      </c>
      <c r="X752" s="492"/>
      <c r="Y752" s="492"/>
      <c r="Z752" s="492"/>
      <c r="AA752" s="492"/>
      <c r="AB752" s="492"/>
      <c r="AC752" s="492"/>
      <c r="AD752" s="492"/>
      <c r="AE752" s="492"/>
      <c r="AF752" s="492"/>
      <c r="AG752" s="492"/>
      <c r="AH752" s="492"/>
      <c r="AI752" s="493"/>
      <c r="AJ752" s="60"/>
      <c r="AK752" s="171"/>
      <c r="AL752" s="423" t="s">
        <v>443</v>
      </c>
      <c r="AM752" s="423"/>
      <c r="AN752" s="423"/>
      <c r="AO752" s="423"/>
      <c r="AP752" s="423"/>
      <c r="AQ752" s="423"/>
      <c r="AR752" s="423"/>
      <c r="AS752" s="423"/>
      <c r="AT752" s="423"/>
      <c r="AU752" s="423"/>
      <c r="AV752" s="423"/>
      <c r="AW752" s="423"/>
      <c r="AX752" s="171"/>
      <c r="AY752" s="28"/>
      <c r="AZ752" s="28"/>
      <c r="BA752" s="28"/>
      <c r="BB752" s="28"/>
      <c r="BC752" s="28"/>
      <c r="BD752" s="28"/>
      <c r="BE752" s="28"/>
      <c r="BF752" s="28"/>
      <c r="BG752" s="28"/>
      <c r="BH752" s="28"/>
      <c r="BK752" s="60"/>
      <c r="BL752" s="60"/>
      <c r="BM752" s="60"/>
      <c r="BN752" s="60"/>
    </row>
    <row r="753" spans="1:66" ht="8.2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69"/>
      <c r="L753" s="69"/>
      <c r="M753" s="69"/>
      <c r="N753" s="69"/>
      <c r="O753" s="69"/>
      <c r="P753" s="69"/>
      <c r="Q753" s="69"/>
      <c r="R753" s="59"/>
      <c r="S753" s="59"/>
      <c r="T753" s="59"/>
      <c r="U753" s="70"/>
      <c r="V753" s="73"/>
      <c r="W753" s="494"/>
      <c r="X753" s="495"/>
      <c r="Y753" s="495"/>
      <c r="Z753" s="495"/>
      <c r="AA753" s="495"/>
      <c r="AB753" s="495"/>
      <c r="AC753" s="495"/>
      <c r="AD753" s="495"/>
      <c r="AE753" s="495"/>
      <c r="AF753" s="495"/>
      <c r="AG753" s="495"/>
      <c r="AH753" s="495"/>
      <c r="AI753" s="496"/>
      <c r="AJ753" s="70"/>
      <c r="AK753" s="111"/>
      <c r="AL753" s="423"/>
      <c r="AM753" s="423"/>
      <c r="AN753" s="423"/>
      <c r="AO753" s="423"/>
      <c r="AP753" s="423"/>
      <c r="AQ753" s="423"/>
      <c r="AR753" s="423"/>
      <c r="AS753" s="423"/>
      <c r="AT753" s="423"/>
      <c r="AU753" s="423"/>
      <c r="AV753" s="423"/>
      <c r="AW753" s="423"/>
      <c r="AX753" s="171"/>
      <c r="AY753" s="28"/>
      <c r="AZ753" s="28"/>
      <c r="BA753" s="28"/>
      <c r="BB753" s="28"/>
      <c r="BC753" s="28"/>
      <c r="BD753" s="28"/>
      <c r="BE753" s="28"/>
      <c r="BF753" s="28"/>
      <c r="BG753" s="28"/>
      <c r="BH753" s="28"/>
      <c r="BK753" s="60"/>
      <c r="BL753" s="60"/>
      <c r="BM753" s="60"/>
      <c r="BN753" s="60"/>
    </row>
    <row r="754" spans="1:66" ht="8.2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171"/>
      <c r="L754" s="171"/>
      <c r="M754" s="171"/>
      <c r="N754" s="171"/>
      <c r="O754" s="171"/>
      <c r="P754" s="171"/>
      <c r="Q754" s="171"/>
      <c r="R754" s="59"/>
      <c r="S754" s="59"/>
      <c r="T754" s="59"/>
      <c r="U754" s="65"/>
      <c r="V754" s="59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60"/>
      <c r="AK754" s="62"/>
      <c r="AL754" s="423" t="s">
        <v>291</v>
      </c>
      <c r="AM754" s="423"/>
      <c r="AN754" s="423"/>
      <c r="AO754" s="423"/>
      <c r="AP754" s="423"/>
      <c r="AQ754" s="423"/>
      <c r="AR754" s="423"/>
      <c r="AS754" s="423"/>
      <c r="AT754" s="423"/>
      <c r="AU754" s="423"/>
      <c r="AV754" s="423"/>
      <c r="AW754" s="423"/>
      <c r="AX754" s="171"/>
      <c r="AY754" s="177"/>
      <c r="AZ754" s="177"/>
      <c r="BA754" s="177"/>
      <c r="BB754" s="177"/>
      <c r="BC754" s="177"/>
      <c r="BD754" s="177"/>
      <c r="BE754" s="177"/>
      <c r="BF754" s="177"/>
      <c r="BG754" s="177"/>
      <c r="BH754" s="177"/>
      <c r="BI754" s="177"/>
      <c r="BJ754" s="177"/>
      <c r="BK754" s="60"/>
      <c r="BL754" s="60"/>
      <c r="BM754" s="60"/>
      <c r="BN754" s="60"/>
    </row>
    <row r="755" spans="1:66" ht="8.2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171"/>
      <c r="L755" s="171"/>
      <c r="M755" s="171"/>
      <c r="N755" s="171"/>
      <c r="O755" s="171"/>
      <c r="P755" s="171"/>
      <c r="Q755" s="171"/>
      <c r="R755" s="59"/>
      <c r="S755" s="59"/>
      <c r="T755" s="59"/>
      <c r="U755" s="65"/>
      <c r="V755" s="59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59"/>
      <c r="AK755" s="247"/>
      <c r="AL755" s="423"/>
      <c r="AM755" s="423"/>
      <c r="AN755" s="423"/>
      <c r="AO755" s="423"/>
      <c r="AP755" s="423"/>
      <c r="AQ755" s="423"/>
      <c r="AR755" s="423"/>
      <c r="AS755" s="423"/>
      <c r="AT755" s="423"/>
      <c r="AU755" s="423"/>
      <c r="AV755" s="423"/>
      <c r="AW755" s="423"/>
      <c r="AX755" s="171"/>
      <c r="AY755" s="177"/>
      <c r="AZ755" s="177"/>
      <c r="BA755" s="177"/>
      <c r="BB755" s="177"/>
      <c r="BC755" s="177"/>
      <c r="BD755" s="177"/>
      <c r="BE755" s="177"/>
      <c r="BF755" s="177"/>
      <c r="BG755" s="177"/>
      <c r="BH755" s="177"/>
      <c r="BI755" s="177"/>
      <c r="BJ755" s="177"/>
      <c r="BK755" s="60"/>
      <c r="BL755" s="60"/>
      <c r="BM755" s="60"/>
      <c r="BN755" s="60"/>
    </row>
    <row r="756" spans="1:66" ht="8.2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69"/>
      <c r="L756" s="69"/>
      <c r="M756" s="69"/>
      <c r="N756" s="69"/>
      <c r="O756" s="69"/>
      <c r="P756" s="69"/>
      <c r="Q756" s="69"/>
      <c r="R756" s="69"/>
      <c r="S756" s="59"/>
      <c r="T756" s="59"/>
      <c r="U756" s="65"/>
      <c r="V756" s="59"/>
      <c r="W756" s="59"/>
      <c r="X756" s="59"/>
      <c r="Y756" s="59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59"/>
      <c r="AK756" s="236"/>
      <c r="AL756" s="423"/>
      <c r="AM756" s="423"/>
      <c r="AN756" s="423"/>
      <c r="AO756" s="423"/>
      <c r="AP756" s="423"/>
      <c r="AQ756" s="423"/>
      <c r="AR756" s="423"/>
      <c r="AS756" s="423"/>
      <c r="AT756" s="423"/>
      <c r="AU756" s="423"/>
      <c r="AV756" s="423"/>
      <c r="AW756" s="423"/>
      <c r="AX756" s="69"/>
      <c r="AY756" s="59"/>
      <c r="AZ756" s="59"/>
      <c r="BA756" s="59"/>
      <c r="BB756" s="59"/>
      <c r="BC756" s="59"/>
      <c r="BD756" s="59"/>
      <c r="BE756" s="59"/>
      <c r="BF756" s="59"/>
      <c r="BG756" s="59"/>
      <c r="BH756" s="60"/>
      <c r="BI756" s="60"/>
      <c r="BJ756" s="60"/>
      <c r="BK756" s="60"/>
      <c r="BL756" s="60"/>
      <c r="BM756" s="60"/>
      <c r="BN756" s="60"/>
    </row>
    <row r="757" spans="1:66" ht="8.2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69"/>
      <c r="L757" s="69"/>
      <c r="M757" s="69"/>
      <c r="N757" s="69"/>
      <c r="O757" s="69"/>
      <c r="P757" s="69"/>
      <c r="Q757" s="69"/>
      <c r="R757" s="69"/>
      <c r="S757" s="59"/>
      <c r="T757" s="59"/>
      <c r="U757" s="65"/>
      <c r="V757" s="59"/>
      <c r="W757" s="59"/>
      <c r="X757" s="59"/>
      <c r="Y757" s="59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171"/>
      <c r="AL757" s="423"/>
      <c r="AM757" s="423"/>
      <c r="AN757" s="423"/>
      <c r="AO757" s="423"/>
      <c r="AP757" s="423"/>
      <c r="AQ757" s="423"/>
      <c r="AR757" s="423"/>
      <c r="AS757" s="423"/>
      <c r="AT757" s="423"/>
      <c r="AU757" s="423"/>
      <c r="AV757" s="423"/>
      <c r="AW757" s="423"/>
      <c r="AX757" s="69"/>
      <c r="AY757" s="59"/>
      <c r="AZ757" s="59"/>
      <c r="BA757" s="59"/>
      <c r="BB757" s="59"/>
      <c r="BC757" s="59"/>
      <c r="BD757" s="59"/>
      <c r="BE757" s="59"/>
      <c r="BF757" s="59"/>
      <c r="BG757" s="59"/>
      <c r="BH757" s="60"/>
      <c r="BI757" s="60"/>
      <c r="BJ757" s="60"/>
      <c r="BK757" s="60"/>
      <c r="BL757" s="60"/>
      <c r="BM757" s="60"/>
      <c r="BN757" s="60"/>
    </row>
    <row r="758" spans="1:66" ht="8.2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69"/>
      <c r="L758" s="69"/>
      <c r="M758" s="69"/>
      <c r="N758" s="69"/>
      <c r="O758" s="69"/>
      <c r="P758" s="69"/>
      <c r="Q758" s="69"/>
      <c r="R758" s="69"/>
      <c r="S758" s="59"/>
      <c r="T758" s="59"/>
      <c r="U758" s="65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69"/>
      <c r="AY758" s="59"/>
      <c r="AZ758" s="59"/>
      <c r="BA758" s="59"/>
      <c r="BB758" s="59"/>
      <c r="BC758" s="59"/>
      <c r="BD758" s="59"/>
      <c r="BE758" s="59"/>
      <c r="BF758" s="59"/>
      <c r="BG758" s="59"/>
      <c r="BH758" s="60"/>
      <c r="BI758" s="60"/>
      <c r="BJ758" s="60"/>
      <c r="BK758" s="60"/>
      <c r="BL758" s="60"/>
      <c r="BM758" s="60"/>
      <c r="BN758" s="60"/>
    </row>
    <row r="759" spans="1:66" ht="8.2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69"/>
      <c r="L759" s="69"/>
      <c r="M759" s="69"/>
      <c r="N759" s="69"/>
      <c r="O759" s="69"/>
      <c r="P759" s="69"/>
      <c r="Q759" s="69"/>
      <c r="R759" s="69"/>
      <c r="S759" s="59"/>
      <c r="T759" s="59"/>
      <c r="U759" s="66"/>
      <c r="V759" s="67"/>
      <c r="W759" s="491" t="s">
        <v>293</v>
      </c>
      <c r="X759" s="492"/>
      <c r="Y759" s="492"/>
      <c r="Z759" s="492"/>
      <c r="AA759" s="492"/>
      <c r="AB759" s="492"/>
      <c r="AC759" s="492"/>
      <c r="AD759" s="492"/>
      <c r="AE759" s="492"/>
      <c r="AF759" s="492"/>
      <c r="AG759" s="492"/>
      <c r="AH759" s="492"/>
      <c r="AI759" s="493"/>
      <c r="AJ759" s="60"/>
      <c r="AK759" s="171"/>
      <c r="AL759" s="423" t="s">
        <v>290</v>
      </c>
      <c r="AM759" s="423"/>
      <c r="AN759" s="423"/>
      <c r="AO759" s="423"/>
      <c r="AP759" s="423"/>
      <c r="AQ759" s="423"/>
      <c r="AR759" s="423"/>
      <c r="AS759" s="423"/>
      <c r="AT759" s="423"/>
      <c r="AU759" s="423"/>
      <c r="AV759" s="423"/>
      <c r="AW759" s="423"/>
      <c r="AX759" s="69"/>
      <c r="AY759" s="59"/>
      <c r="AZ759" s="59"/>
      <c r="BA759" s="59"/>
      <c r="BB759" s="59"/>
      <c r="BC759" s="59"/>
      <c r="BD759" s="59"/>
      <c r="BE759" s="59"/>
      <c r="BF759" s="59"/>
      <c r="BG759" s="59"/>
      <c r="BH759" s="60"/>
      <c r="BI759" s="60"/>
      <c r="BJ759" s="60"/>
      <c r="BK759" s="60"/>
      <c r="BL759" s="60"/>
      <c r="BM759" s="60"/>
      <c r="BN759" s="60"/>
    </row>
    <row r="760" spans="1:66" s="29" customFormat="1" ht="8.2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69"/>
      <c r="L760" s="69"/>
      <c r="M760" s="69"/>
      <c r="N760" s="69"/>
      <c r="O760" s="69"/>
      <c r="P760" s="69"/>
      <c r="Q760" s="69"/>
      <c r="R760" s="69"/>
      <c r="S760" s="59"/>
      <c r="T760" s="59"/>
      <c r="U760" s="65"/>
      <c r="V760" s="59"/>
      <c r="W760" s="494"/>
      <c r="X760" s="495"/>
      <c r="Y760" s="495"/>
      <c r="Z760" s="495"/>
      <c r="AA760" s="495"/>
      <c r="AB760" s="495"/>
      <c r="AC760" s="495"/>
      <c r="AD760" s="495"/>
      <c r="AE760" s="495"/>
      <c r="AF760" s="495"/>
      <c r="AG760" s="495"/>
      <c r="AH760" s="495"/>
      <c r="AI760" s="496"/>
      <c r="AJ760" s="70"/>
      <c r="AK760" s="101"/>
      <c r="AL760" s="423"/>
      <c r="AM760" s="423"/>
      <c r="AN760" s="423"/>
      <c r="AO760" s="423"/>
      <c r="AP760" s="423"/>
      <c r="AQ760" s="423"/>
      <c r="AR760" s="423"/>
      <c r="AS760" s="423"/>
      <c r="AT760" s="423"/>
      <c r="AU760" s="423"/>
      <c r="AV760" s="423"/>
      <c r="AW760" s="423"/>
      <c r="AX760" s="69"/>
      <c r="AY760" s="59"/>
      <c r="AZ760" s="59"/>
      <c r="BA760" s="59"/>
      <c r="BB760" s="59"/>
      <c r="BC760" s="59"/>
      <c r="BD760" s="59"/>
      <c r="BE760" s="59"/>
      <c r="BF760" s="59"/>
      <c r="BG760" s="59"/>
      <c r="BH760" s="60"/>
      <c r="BI760" s="60"/>
      <c r="BJ760" s="60"/>
      <c r="BK760" s="60"/>
      <c r="BL760" s="60"/>
      <c r="BM760" s="60"/>
      <c r="BN760" s="60"/>
    </row>
    <row r="761" spans="1:66" s="29" customFormat="1" ht="8.2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69"/>
      <c r="L761" s="69"/>
      <c r="M761" s="69"/>
      <c r="N761" s="69"/>
      <c r="O761" s="69"/>
      <c r="P761" s="69"/>
      <c r="Q761" s="69"/>
      <c r="R761" s="69"/>
      <c r="S761" s="69"/>
      <c r="T761" s="59"/>
      <c r="U761" s="65"/>
      <c r="V761" s="59"/>
      <c r="W761" s="59"/>
      <c r="X761" s="59"/>
      <c r="Y761" s="59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59"/>
      <c r="AL761" s="60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69"/>
      <c r="AY761" s="59"/>
      <c r="AZ761" s="59"/>
      <c r="BA761" s="59"/>
      <c r="BB761" s="59"/>
      <c r="BC761" s="59"/>
      <c r="BD761" s="59"/>
      <c r="BE761" s="59"/>
      <c r="BF761" s="59"/>
      <c r="BG761" s="59"/>
      <c r="BH761" s="60"/>
      <c r="BI761" s="60"/>
      <c r="BJ761" s="60"/>
      <c r="BK761" s="60"/>
      <c r="BL761" s="60"/>
      <c r="BM761" s="60"/>
      <c r="BN761" s="60"/>
    </row>
    <row r="762" spans="1:66" s="29" customFormat="1" ht="8.2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69"/>
      <c r="L762" s="69"/>
      <c r="M762" s="69"/>
      <c r="N762" s="69"/>
      <c r="O762" s="69"/>
      <c r="P762" s="69"/>
      <c r="Q762" s="69"/>
      <c r="R762" s="69"/>
      <c r="S762" s="69"/>
      <c r="T762" s="59"/>
      <c r="U762" s="66"/>
      <c r="V762" s="67"/>
      <c r="W762" s="491" t="s">
        <v>294</v>
      </c>
      <c r="X762" s="492"/>
      <c r="Y762" s="492"/>
      <c r="Z762" s="492"/>
      <c r="AA762" s="492"/>
      <c r="AB762" s="492"/>
      <c r="AC762" s="492"/>
      <c r="AD762" s="492"/>
      <c r="AE762" s="492"/>
      <c r="AF762" s="492"/>
      <c r="AG762" s="492"/>
      <c r="AH762" s="492"/>
      <c r="AI762" s="493"/>
      <c r="AJ762" s="60"/>
      <c r="AK762" s="171"/>
      <c r="AL762" s="423" t="s">
        <v>295</v>
      </c>
      <c r="AM762" s="423"/>
      <c r="AN762" s="423"/>
      <c r="AO762" s="423"/>
      <c r="AP762" s="423"/>
      <c r="AQ762" s="423"/>
      <c r="AR762" s="423"/>
      <c r="AS762" s="423"/>
      <c r="AT762" s="423"/>
      <c r="AU762" s="423"/>
      <c r="AV762" s="423"/>
      <c r="AW762" s="423"/>
      <c r="AX762" s="69"/>
      <c r="AY762" s="59"/>
      <c r="AZ762" s="59"/>
      <c r="BA762" s="59"/>
      <c r="BB762" s="59"/>
      <c r="BC762" s="59"/>
      <c r="BD762" s="59"/>
      <c r="BE762" s="59"/>
      <c r="BF762" s="59"/>
      <c r="BG762" s="59"/>
      <c r="BH762" s="60"/>
      <c r="BI762" s="60"/>
      <c r="BJ762" s="60"/>
      <c r="BK762" s="60"/>
      <c r="BL762" s="60"/>
      <c r="BM762" s="60"/>
      <c r="BN762" s="60"/>
    </row>
    <row r="763" spans="1:66" s="29" customFormat="1" ht="8.2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69"/>
      <c r="L763" s="69"/>
      <c r="M763" s="69"/>
      <c r="N763" s="69"/>
      <c r="O763" s="69"/>
      <c r="P763" s="69"/>
      <c r="Q763" s="69"/>
      <c r="R763" s="69"/>
      <c r="S763" s="69"/>
      <c r="T763" s="59"/>
      <c r="U763" s="59"/>
      <c r="V763" s="59"/>
      <c r="W763" s="494"/>
      <c r="X763" s="495"/>
      <c r="Y763" s="495"/>
      <c r="Z763" s="495"/>
      <c r="AA763" s="495"/>
      <c r="AB763" s="495"/>
      <c r="AC763" s="495"/>
      <c r="AD763" s="495"/>
      <c r="AE763" s="495"/>
      <c r="AF763" s="495"/>
      <c r="AG763" s="495"/>
      <c r="AH763" s="495"/>
      <c r="AI763" s="496"/>
      <c r="AJ763" s="70"/>
      <c r="AK763" s="101"/>
      <c r="AL763" s="423"/>
      <c r="AM763" s="423"/>
      <c r="AN763" s="423"/>
      <c r="AO763" s="423"/>
      <c r="AP763" s="423"/>
      <c r="AQ763" s="423"/>
      <c r="AR763" s="423"/>
      <c r="AS763" s="423"/>
      <c r="AT763" s="423"/>
      <c r="AU763" s="423"/>
      <c r="AV763" s="423"/>
      <c r="AW763" s="423"/>
      <c r="AX763" s="69"/>
      <c r="AY763" s="59"/>
      <c r="AZ763" s="59"/>
      <c r="BA763" s="59"/>
      <c r="BB763" s="59"/>
      <c r="BC763" s="59"/>
      <c r="BD763" s="59"/>
      <c r="BE763" s="59"/>
      <c r="BF763" s="59"/>
      <c r="BG763" s="59"/>
      <c r="BH763" s="60"/>
      <c r="BI763" s="60"/>
      <c r="BJ763" s="60"/>
      <c r="BK763" s="60"/>
      <c r="BL763" s="60"/>
      <c r="BM763" s="60"/>
      <c r="BN763" s="60"/>
    </row>
    <row r="764" spans="1:66" s="29" customFormat="1" ht="8.2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69"/>
      <c r="L764" s="69"/>
      <c r="M764" s="69"/>
      <c r="N764" s="69"/>
      <c r="O764" s="69"/>
      <c r="P764" s="69"/>
      <c r="Q764" s="69"/>
      <c r="R764" s="69"/>
      <c r="S764" s="59"/>
      <c r="T764" s="69"/>
      <c r="U764" s="59"/>
      <c r="V764" s="59"/>
      <c r="W764" s="59"/>
      <c r="X764" s="59"/>
      <c r="Y764" s="59"/>
      <c r="Z764" s="60"/>
      <c r="AA764" s="60"/>
      <c r="AB764" s="60"/>
      <c r="AC764" s="60"/>
      <c r="AD764" s="60"/>
      <c r="AE764" s="60"/>
      <c r="AF764" s="60"/>
      <c r="AG764" s="60"/>
      <c r="AH764" s="60"/>
      <c r="AI764" s="66"/>
      <c r="AJ764" s="67"/>
      <c r="AK764" s="89"/>
      <c r="AL764" s="437" t="s">
        <v>296</v>
      </c>
      <c r="AM764" s="437"/>
      <c r="AN764" s="437"/>
      <c r="AO764" s="437"/>
      <c r="AP764" s="437"/>
      <c r="AQ764" s="437"/>
      <c r="AR764" s="437"/>
      <c r="AS764" s="437"/>
      <c r="AT764" s="437"/>
      <c r="AU764" s="437"/>
      <c r="AV764" s="437"/>
      <c r="AW764" s="437"/>
      <c r="AX764" s="79"/>
      <c r="AY764" s="59"/>
      <c r="AZ764" s="59"/>
      <c r="BA764" s="59"/>
      <c r="BB764" s="59"/>
      <c r="BC764" s="59"/>
      <c r="BD764" s="59"/>
      <c r="BE764" s="59"/>
      <c r="BF764" s="59"/>
      <c r="BG764" s="59"/>
      <c r="BH764" s="60"/>
      <c r="BI764" s="60"/>
      <c r="BJ764" s="60"/>
      <c r="BK764" s="60"/>
      <c r="BL764" s="60"/>
      <c r="BM764" s="60"/>
      <c r="BN764" s="60"/>
    </row>
    <row r="765" spans="1:66" s="29" customFormat="1" ht="8.2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69"/>
      <c r="L765" s="69"/>
      <c r="M765" s="69"/>
      <c r="N765" s="69"/>
      <c r="O765" s="69"/>
      <c r="P765" s="69"/>
      <c r="Q765" s="69"/>
      <c r="R765" s="69"/>
      <c r="S765" s="59"/>
      <c r="T765" s="69"/>
      <c r="U765" s="59"/>
      <c r="V765" s="59"/>
      <c r="W765" s="59"/>
      <c r="X765" s="59"/>
      <c r="Y765" s="59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171"/>
      <c r="AL765" s="437"/>
      <c r="AM765" s="437"/>
      <c r="AN765" s="437"/>
      <c r="AO765" s="437"/>
      <c r="AP765" s="437"/>
      <c r="AQ765" s="437"/>
      <c r="AR765" s="437"/>
      <c r="AS765" s="437"/>
      <c r="AT765" s="437"/>
      <c r="AU765" s="437"/>
      <c r="AV765" s="437"/>
      <c r="AW765" s="437"/>
      <c r="AX765" s="79"/>
      <c r="AY765" s="59"/>
      <c r="AZ765" s="59"/>
      <c r="BA765" s="59"/>
      <c r="BB765" s="59"/>
      <c r="BC765" s="59"/>
      <c r="BD765" s="59"/>
      <c r="BE765" s="59"/>
      <c r="BF765" s="59"/>
      <c r="BG765" s="59"/>
      <c r="BH765" s="60"/>
      <c r="BI765" s="60"/>
      <c r="BJ765" s="60"/>
      <c r="BK765" s="60"/>
      <c r="BL765" s="60"/>
      <c r="BM765" s="60"/>
      <c r="BN765" s="60"/>
    </row>
    <row r="766" spans="1:66" s="29" customFormat="1" ht="8.2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69"/>
      <c r="L766" s="69"/>
      <c r="M766" s="69"/>
      <c r="N766" s="69"/>
      <c r="O766" s="69"/>
      <c r="P766" s="69"/>
      <c r="Q766" s="69"/>
      <c r="R766" s="69"/>
      <c r="S766" s="59"/>
      <c r="T766" s="69"/>
      <c r="U766" s="59"/>
      <c r="V766" s="59"/>
      <c r="W766" s="59"/>
      <c r="X766" s="59"/>
      <c r="Y766" s="59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  <c r="AV766" s="79"/>
      <c r="AW766" s="79"/>
      <c r="AX766" s="79"/>
      <c r="AY766" s="59"/>
      <c r="AZ766" s="59"/>
      <c r="BA766" s="59"/>
      <c r="BB766" s="59"/>
      <c r="BC766" s="59"/>
      <c r="BD766" s="59"/>
      <c r="BE766" s="59"/>
      <c r="BF766" s="59"/>
      <c r="BG766" s="59"/>
      <c r="BH766" s="60"/>
      <c r="BI766" s="60"/>
      <c r="BJ766" s="60"/>
      <c r="BK766" s="60"/>
      <c r="BL766" s="60"/>
      <c r="BM766" s="60"/>
      <c r="BN766" s="60"/>
    </row>
    <row r="767" spans="1:66" s="29" customFormat="1" ht="8.2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69"/>
      <c r="L767" s="69"/>
      <c r="M767" s="69"/>
      <c r="N767" s="69"/>
      <c r="O767" s="69"/>
      <c r="P767" s="69"/>
      <c r="Q767" s="69"/>
      <c r="R767" s="69"/>
      <c r="S767" s="59"/>
      <c r="T767" s="69"/>
      <c r="U767" s="59"/>
      <c r="V767" s="59"/>
      <c r="W767" s="59"/>
      <c r="X767" s="59"/>
      <c r="Y767" s="59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  <c r="AV767" s="79"/>
      <c r="AW767" s="79"/>
      <c r="AX767" s="79"/>
      <c r="AY767" s="59"/>
      <c r="AZ767" s="59"/>
      <c r="BA767" s="59"/>
      <c r="BB767" s="59"/>
      <c r="BC767" s="59"/>
      <c r="BD767" s="59"/>
      <c r="BE767" s="59"/>
      <c r="BF767" s="59"/>
      <c r="BG767" s="59"/>
      <c r="BH767" s="60"/>
      <c r="BI767" s="60"/>
      <c r="BJ767" s="60"/>
      <c r="BK767" s="60"/>
      <c r="BL767" s="60"/>
      <c r="BM767" s="60"/>
      <c r="BN767" s="60"/>
    </row>
    <row r="768" spans="1:66" s="29" customFormat="1" ht="8.25" customHeight="1">
      <c r="A768" s="59"/>
      <c r="B768" s="59"/>
      <c r="C768" s="59"/>
      <c r="D768" s="59"/>
      <c r="E768" s="539" t="s">
        <v>297</v>
      </c>
      <c r="F768" s="539"/>
      <c r="G768" s="539"/>
      <c r="H768" s="539"/>
      <c r="I768" s="539"/>
      <c r="J768" s="539"/>
      <c r="K768" s="539"/>
      <c r="L768" s="539"/>
      <c r="M768" s="539"/>
      <c r="N768" s="539"/>
      <c r="O768" s="539"/>
      <c r="P768" s="539"/>
      <c r="Q768" s="539"/>
      <c r="R768" s="539"/>
      <c r="S768" s="539"/>
      <c r="T768" s="105"/>
      <c r="U768" s="69"/>
      <c r="V768" s="69"/>
      <c r="W768" s="59"/>
      <c r="X768" s="59"/>
      <c r="Y768" s="5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  <c r="AV768" s="79"/>
      <c r="AW768" s="79"/>
      <c r="AX768" s="79"/>
      <c r="AY768" s="59"/>
      <c r="AZ768" s="59"/>
      <c r="BA768" s="59"/>
      <c r="BB768" s="59"/>
      <c r="BC768" s="59"/>
      <c r="BD768" s="59"/>
      <c r="BE768" s="59"/>
      <c r="BF768" s="59"/>
      <c r="BG768" s="59"/>
      <c r="BH768" s="60"/>
      <c r="BI768" s="60"/>
      <c r="BJ768" s="60"/>
      <c r="BK768" s="60"/>
      <c r="BL768" s="60"/>
      <c r="BM768" s="60"/>
      <c r="BN768" s="60"/>
    </row>
    <row r="769" spans="1:66" s="29" customFormat="1" ht="8.25" customHeight="1" thickBot="1">
      <c r="A769" s="59"/>
      <c r="B769" s="59"/>
      <c r="C769" s="59"/>
      <c r="D769" s="59"/>
      <c r="E769" s="539"/>
      <c r="F769" s="539"/>
      <c r="G769" s="539"/>
      <c r="H769" s="539"/>
      <c r="I769" s="539"/>
      <c r="J769" s="539"/>
      <c r="K769" s="539"/>
      <c r="L769" s="539"/>
      <c r="M769" s="539"/>
      <c r="N769" s="539"/>
      <c r="O769" s="539"/>
      <c r="P769" s="539"/>
      <c r="Q769" s="539"/>
      <c r="R769" s="539"/>
      <c r="S769" s="539"/>
      <c r="T769" s="105"/>
      <c r="U769" s="69"/>
      <c r="V769" s="69"/>
      <c r="W769" s="59"/>
      <c r="X769" s="59"/>
      <c r="Y769" s="5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59"/>
      <c r="AQ769" s="59"/>
      <c r="AR769" s="59"/>
      <c r="AS769" s="59"/>
      <c r="AT769" s="59"/>
      <c r="AU769" s="59"/>
      <c r="AV769" s="59"/>
      <c r="AW769" s="59"/>
      <c r="AX769" s="69"/>
      <c r="AY769" s="59"/>
      <c r="AZ769" s="59"/>
      <c r="BA769" s="59"/>
      <c r="BB769" s="59"/>
      <c r="BC769" s="59"/>
      <c r="BD769" s="59"/>
      <c r="BE769" s="59"/>
      <c r="BF769" s="59"/>
      <c r="BG769" s="59"/>
      <c r="BH769" s="60"/>
      <c r="BI769" s="60"/>
      <c r="BJ769" s="60"/>
      <c r="BK769" s="60"/>
      <c r="BL769" s="60"/>
      <c r="BM769" s="60"/>
      <c r="BN769" s="60"/>
    </row>
    <row r="770" spans="1:66" s="29" customFormat="1" ht="8.25" customHeight="1">
      <c r="A770" s="59"/>
      <c r="B770" s="59"/>
      <c r="C770" s="59"/>
      <c r="D770" s="59"/>
      <c r="E770" s="557" t="s">
        <v>298</v>
      </c>
      <c r="F770" s="558"/>
      <c r="G770" s="558"/>
      <c r="H770" s="558"/>
      <c r="I770" s="558"/>
      <c r="J770" s="558"/>
      <c r="K770" s="558"/>
      <c r="L770" s="558"/>
      <c r="M770" s="559"/>
      <c r="N770" s="69"/>
      <c r="O770" s="69"/>
      <c r="P770" s="69"/>
      <c r="Q770" s="69"/>
      <c r="R770" s="69"/>
      <c r="S770" s="69"/>
      <c r="T770" s="59"/>
      <c r="U770" s="59"/>
      <c r="V770" s="59"/>
      <c r="W770" s="59"/>
      <c r="X770" s="59"/>
      <c r="Y770" s="5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59"/>
      <c r="AQ770" s="59"/>
      <c r="AR770" s="59"/>
      <c r="AS770" s="59"/>
      <c r="AT770" s="59"/>
      <c r="AU770" s="59"/>
      <c r="AV770" s="59"/>
      <c r="AW770" s="59"/>
      <c r="AX770" s="69"/>
      <c r="AY770" s="59"/>
      <c r="AZ770" s="59"/>
      <c r="BA770" s="59"/>
      <c r="BB770" s="59"/>
      <c r="BC770" s="59"/>
      <c r="BD770" s="59"/>
      <c r="BE770" s="59"/>
      <c r="BF770" s="59"/>
      <c r="BG770" s="59"/>
      <c r="BH770" s="60"/>
      <c r="BI770" s="60"/>
      <c r="BJ770" s="60"/>
      <c r="BK770" s="60"/>
      <c r="BL770" s="60"/>
      <c r="BM770" s="60"/>
      <c r="BN770" s="60"/>
    </row>
    <row r="771" spans="1:66" s="29" customFormat="1" ht="8.25" customHeight="1" thickBot="1">
      <c r="A771" s="59"/>
      <c r="B771" s="59"/>
      <c r="C771" s="59"/>
      <c r="D771" s="59"/>
      <c r="E771" s="560"/>
      <c r="F771" s="561"/>
      <c r="G771" s="561"/>
      <c r="H771" s="561"/>
      <c r="I771" s="561"/>
      <c r="J771" s="561"/>
      <c r="K771" s="561"/>
      <c r="L771" s="561"/>
      <c r="M771" s="562"/>
      <c r="N771" s="69"/>
      <c r="O771" s="69"/>
      <c r="P771" s="69"/>
      <c r="Q771" s="69"/>
      <c r="R771" s="69"/>
      <c r="S771" s="69"/>
      <c r="T771" s="59"/>
      <c r="U771" s="59"/>
      <c r="V771" s="59"/>
      <c r="W771" s="59"/>
      <c r="X771" s="59"/>
      <c r="Y771" s="5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59"/>
      <c r="AQ771" s="59"/>
      <c r="AR771" s="59"/>
      <c r="AS771" s="59"/>
      <c r="AT771" s="59"/>
      <c r="AU771" s="59"/>
      <c r="AV771" s="59"/>
      <c r="AW771" s="59"/>
      <c r="AX771" s="69"/>
      <c r="AY771" s="59"/>
      <c r="AZ771" s="59"/>
      <c r="BA771" s="59"/>
      <c r="BB771" s="59"/>
      <c r="BC771" s="59"/>
      <c r="BD771" s="59"/>
      <c r="BE771" s="59"/>
      <c r="BF771" s="59"/>
      <c r="BG771" s="59"/>
      <c r="BH771" s="60"/>
      <c r="BI771" s="60"/>
      <c r="BJ771" s="60"/>
      <c r="BK771" s="60"/>
      <c r="BL771" s="60"/>
      <c r="BM771" s="60"/>
      <c r="BN771" s="60"/>
    </row>
    <row r="772" spans="1:66" s="29" customFormat="1" ht="8.25" customHeight="1">
      <c r="A772" s="59"/>
      <c r="B772" s="59"/>
      <c r="C772" s="59"/>
      <c r="D772" s="59"/>
      <c r="E772" s="110"/>
      <c r="F772" s="186"/>
      <c r="G772" s="107"/>
      <c r="H772" s="187"/>
      <c r="I772" s="185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67"/>
      <c r="U772" s="67"/>
      <c r="V772" s="67"/>
      <c r="W772" s="479" t="s">
        <v>299</v>
      </c>
      <c r="X772" s="480"/>
      <c r="Y772" s="480"/>
      <c r="Z772" s="480"/>
      <c r="AA772" s="480"/>
      <c r="AB772" s="480"/>
      <c r="AC772" s="480"/>
      <c r="AD772" s="480"/>
      <c r="AE772" s="480"/>
      <c r="AF772" s="480"/>
      <c r="AG772" s="480"/>
      <c r="AH772" s="480"/>
      <c r="AI772" s="481"/>
      <c r="AJ772" s="75"/>
      <c r="AK772" s="69"/>
      <c r="AL772" s="69"/>
      <c r="AM772" s="69"/>
      <c r="AN772" s="69"/>
      <c r="AO772" s="69"/>
      <c r="AP772" s="59"/>
      <c r="AQ772" s="59"/>
      <c r="AR772" s="59"/>
      <c r="AS772" s="59"/>
      <c r="AT772" s="59"/>
      <c r="AU772" s="59"/>
      <c r="AV772" s="59"/>
      <c r="AW772" s="59"/>
      <c r="AX772" s="69"/>
      <c r="AY772" s="59"/>
      <c r="AZ772" s="59"/>
      <c r="BA772" s="59"/>
      <c r="BB772" s="59"/>
      <c r="BC772" s="59"/>
      <c r="BD772" s="59"/>
      <c r="BE772" s="59"/>
      <c r="BF772" s="59"/>
      <c r="BG772" s="59"/>
      <c r="BH772" s="60"/>
      <c r="BI772" s="60"/>
      <c r="BJ772" s="60"/>
      <c r="BK772" s="60"/>
      <c r="BL772" s="60"/>
      <c r="BM772" s="60"/>
      <c r="BN772" s="60"/>
    </row>
    <row r="773" spans="1:66" s="29" customFormat="1" ht="8.25" customHeight="1" thickBot="1">
      <c r="A773" s="59"/>
      <c r="B773" s="59"/>
      <c r="C773" s="59"/>
      <c r="D773" s="59"/>
      <c r="E773" s="110"/>
      <c r="F773" s="110"/>
      <c r="G773" s="59"/>
      <c r="H773" s="59"/>
      <c r="I773" s="5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59"/>
      <c r="U773" s="59"/>
      <c r="V773" s="59"/>
      <c r="W773" s="482"/>
      <c r="X773" s="483"/>
      <c r="Y773" s="483"/>
      <c r="Z773" s="483"/>
      <c r="AA773" s="483"/>
      <c r="AB773" s="483"/>
      <c r="AC773" s="483"/>
      <c r="AD773" s="483"/>
      <c r="AE773" s="483"/>
      <c r="AF773" s="483"/>
      <c r="AG773" s="483"/>
      <c r="AH773" s="483"/>
      <c r="AI773" s="484"/>
      <c r="AJ773" s="75"/>
      <c r="AK773" s="69"/>
      <c r="AL773" s="69"/>
      <c r="AM773" s="69"/>
      <c r="AN773" s="69"/>
      <c r="AO773" s="69"/>
      <c r="AP773" s="59"/>
      <c r="AQ773" s="59"/>
      <c r="AR773" s="59"/>
      <c r="AS773" s="59"/>
      <c r="AT773" s="59"/>
      <c r="AU773" s="59"/>
      <c r="AV773" s="59"/>
      <c r="AW773" s="59"/>
      <c r="AX773" s="69"/>
      <c r="AY773" s="59"/>
      <c r="AZ773" s="59"/>
      <c r="BA773" s="59"/>
      <c r="BB773" s="59"/>
      <c r="BC773" s="59"/>
      <c r="BD773" s="59"/>
      <c r="BE773" s="59"/>
      <c r="BF773" s="59"/>
      <c r="BG773" s="59"/>
      <c r="BH773" s="60"/>
      <c r="BI773" s="60"/>
      <c r="BJ773" s="60"/>
      <c r="BK773" s="60"/>
      <c r="BL773" s="60"/>
      <c r="BM773" s="60"/>
      <c r="BN773" s="60"/>
    </row>
    <row r="774" spans="1:66" s="29" customFormat="1" ht="8.25" customHeight="1">
      <c r="A774" s="59"/>
      <c r="B774" s="59"/>
      <c r="C774" s="59"/>
      <c r="D774" s="59"/>
      <c r="E774" s="551" t="s">
        <v>300</v>
      </c>
      <c r="F774" s="552"/>
      <c r="G774" s="552"/>
      <c r="H774" s="552"/>
      <c r="I774" s="552"/>
      <c r="J774" s="552"/>
      <c r="K774" s="552"/>
      <c r="L774" s="552"/>
      <c r="M774" s="553"/>
      <c r="N774" s="69"/>
      <c r="O774" s="69"/>
      <c r="P774" s="69"/>
      <c r="Q774" s="69"/>
      <c r="R774" s="69"/>
      <c r="S774" s="69"/>
      <c r="T774" s="59"/>
      <c r="U774" s="59"/>
      <c r="V774" s="59"/>
      <c r="W774" s="59"/>
      <c r="X774" s="59"/>
      <c r="Y774" s="5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59"/>
      <c r="AQ774" s="59"/>
      <c r="AR774" s="59"/>
      <c r="AS774" s="59"/>
      <c r="AT774" s="59"/>
      <c r="AU774" s="59"/>
      <c r="AV774" s="59"/>
      <c r="AW774" s="59"/>
      <c r="AX774" s="69"/>
      <c r="AY774" s="59"/>
      <c r="AZ774" s="59"/>
      <c r="BA774" s="59"/>
      <c r="BB774" s="59"/>
      <c r="BC774" s="59"/>
      <c r="BD774" s="59"/>
      <c r="BE774" s="59"/>
      <c r="BF774" s="59"/>
      <c r="BG774" s="59"/>
      <c r="BH774" s="60"/>
      <c r="BI774" s="60"/>
      <c r="BJ774" s="60"/>
      <c r="BK774" s="60"/>
      <c r="BL774" s="60"/>
      <c r="BM774" s="60"/>
      <c r="BN774" s="60"/>
    </row>
    <row r="775" spans="1:66" s="29" customFormat="1" ht="8.25" customHeight="1" thickBot="1">
      <c r="A775" s="59"/>
      <c r="B775" s="59"/>
      <c r="C775" s="59"/>
      <c r="D775" s="59"/>
      <c r="E775" s="554"/>
      <c r="F775" s="555"/>
      <c r="G775" s="555"/>
      <c r="H775" s="555"/>
      <c r="I775" s="555"/>
      <c r="J775" s="555"/>
      <c r="K775" s="555"/>
      <c r="L775" s="555"/>
      <c r="M775" s="556"/>
      <c r="N775" s="69"/>
      <c r="O775" s="69"/>
      <c r="P775" s="69"/>
      <c r="Q775" s="69"/>
      <c r="R775" s="69"/>
      <c r="S775" s="69"/>
      <c r="T775" s="59"/>
      <c r="U775" s="59"/>
      <c r="V775" s="59"/>
      <c r="W775" s="59"/>
      <c r="X775" s="59"/>
      <c r="Y775" s="5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59"/>
      <c r="AQ775" s="59"/>
      <c r="AR775" s="59"/>
      <c r="AS775" s="59"/>
      <c r="AT775" s="59"/>
      <c r="AU775" s="59"/>
      <c r="AV775" s="59"/>
      <c r="AW775" s="59"/>
      <c r="AX775" s="69"/>
      <c r="AY775" s="59"/>
      <c r="AZ775" s="59"/>
      <c r="BA775" s="59"/>
      <c r="BB775" s="59"/>
      <c r="BC775" s="59"/>
      <c r="BD775" s="59"/>
      <c r="BE775" s="59"/>
      <c r="BF775" s="59"/>
      <c r="BG775" s="59"/>
      <c r="BH775" s="60"/>
      <c r="BI775" s="60"/>
      <c r="BJ775" s="60"/>
      <c r="BK775" s="60"/>
      <c r="BL775" s="60"/>
      <c r="BM775" s="60"/>
      <c r="BN775" s="60"/>
    </row>
    <row r="776" spans="1:66" s="29" customFormat="1" ht="8.25" customHeight="1" thickBot="1">
      <c r="A776" s="59"/>
      <c r="B776" s="59"/>
      <c r="C776" s="59"/>
      <c r="D776" s="59"/>
      <c r="E776" s="59"/>
      <c r="F776" s="59"/>
      <c r="G776" s="59"/>
      <c r="H776" s="59"/>
      <c r="I776" s="5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59"/>
      <c r="U776" s="59"/>
      <c r="V776" s="59"/>
      <c r="W776" s="59"/>
      <c r="X776" s="59"/>
      <c r="Y776" s="5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59"/>
      <c r="AQ776" s="59"/>
      <c r="AR776" s="59"/>
      <c r="AS776" s="59"/>
      <c r="AT776" s="59"/>
      <c r="AU776" s="59"/>
      <c r="AV776" s="59"/>
      <c r="AW776" s="59"/>
      <c r="AX776" s="69"/>
      <c r="AY776" s="59"/>
      <c r="AZ776" s="59"/>
      <c r="BA776" s="59"/>
      <c r="BB776" s="59"/>
      <c r="BC776" s="59"/>
      <c r="BD776" s="59"/>
      <c r="BE776" s="59"/>
      <c r="BF776" s="59"/>
      <c r="BG776" s="59"/>
      <c r="BH776" s="60"/>
      <c r="BI776" s="60"/>
      <c r="BJ776" s="60"/>
      <c r="BK776" s="60"/>
      <c r="BL776" s="60"/>
      <c r="BM776" s="60"/>
      <c r="BN776" s="60"/>
    </row>
    <row r="777" spans="1:66" s="29" customFormat="1" ht="8.25" customHeight="1">
      <c r="A777" s="59"/>
      <c r="B777" s="59"/>
      <c r="C777" s="59"/>
      <c r="D777" s="59"/>
      <c r="E777" s="551" t="s">
        <v>301</v>
      </c>
      <c r="F777" s="552"/>
      <c r="G777" s="552"/>
      <c r="H777" s="552"/>
      <c r="I777" s="552"/>
      <c r="J777" s="552"/>
      <c r="K777" s="552"/>
      <c r="L777" s="552"/>
      <c r="M777" s="553"/>
      <c r="N777" s="69"/>
      <c r="O777" s="69"/>
      <c r="P777" s="69"/>
      <c r="Q777" s="69"/>
      <c r="R777" s="69"/>
      <c r="S777" s="69"/>
      <c r="T777" s="59"/>
      <c r="U777" s="59"/>
      <c r="V777" s="59"/>
      <c r="W777" s="59"/>
      <c r="X777" s="59"/>
      <c r="Y777" s="5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59"/>
      <c r="AQ777" s="59"/>
      <c r="AR777" s="59"/>
      <c r="AS777" s="59"/>
      <c r="AT777" s="59"/>
      <c r="AU777" s="59"/>
      <c r="AV777" s="59"/>
      <c r="AW777" s="59"/>
      <c r="AX777" s="69"/>
      <c r="AY777" s="59"/>
      <c r="AZ777" s="59"/>
      <c r="BA777" s="59"/>
      <c r="BB777" s="59"/>
      <c r="BC777" s="59"/>
      <c r="BD777" s="59"/>
      <c r="BE777" s="59"/>
      <c r="BF777" s="59"/>
      <c r="BG777" s="59"/>
      <c r="BH777" s="60"/>
      <c r="BI777" s="60"/>
      <c r="BJ777" s="60"/>
      <c r="BK777" s="60"/>
      <c r="BL777" s="60"/>
      <c r="BM777" s="60"/>
      <c r="BN777" s="60"/>
    </row>
    <row r="778" spans="1:66" s="29" customFormat="1" ht="8.25" customHeight="1" thickBot="1">
      <c r="A778" s="59"/>
      <c r="B778" s="59"/>
      <c r="C778" s="59"/>
      <c r="D778" s="59"/>
      <c r="E778" s="554"/>
      <c r="F778" s="555"/>
      <c r="G778" s="555"/>
      <c r="H778" s="555"/>
      <c r="I778" s="555"/>
      <c r="J778" s="555"/>
      <c r="K778" s="555"/>
      <c r="L778" s="555"/>
      <c r="M778" s="556"/>
      <c r="N778" s="69"/>
      <c r="O778" s="69"/>
      <c r="P778" s="69"/>
      <c r="Q778" s="69"/>
      <c r="R778" s="69"/>
      <c r="S778" s="69"/>
      <c r="T778" s="59"/>
      <c r="U778" s="59"/>
      <c r="V778" s="59"/>
      <c r="W778" s="59"/>
      <c r="X778" s="59"/>
      <c r="Y778" s="5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59"/>
      <c r="AQ778" s="59"/>
      <c r="AR778" s="59"/>
      <c r="AS778" s="59"/>
      <c r="AT778" s="59"/>
      <c r="AU778" s="59"/>
      <c r="AV778" s="59"/>
      <c r="AW778" s="59"/>
      <c r="AX778" s="69"/>
      <c r="AY778" s="59"/>
      <c r="AZ778" s="59"/>
      <c r="BA778" s="59"/>
      <c r="BB778" s="59"/>
      <c r="BC778" s="59"/>
      <c r="BD778" s="59"/>
      <c r="BE778" s="59"/>
      <c r="BF778" s="59"/>
      <c r="BG778" s="59"/>
      <c r="BH778" s="60"/>
      <c r="BI778" s="60"/>
      <c r="BJ778" s="60"/>
      <c r="BK778" s="60"/>
      <c r="BL778" s="60"/>
      <c r="BM778" s="60"/>
      <c r="BN778" s="60"/>
    </row>
    <row r="779" spans="1:66" s="29" customFormat="1" ht="8.25" customHeight="1">
      <c r="A779" s="59"/>
      <c r="B779" s="59"/>
      <c r="C779" s="59"/>
      <c r="D779" s="59"/>
      <c r="E779" s="110"/>
      <c r="F779" s="186"/>
      <c r="G779" s="107"/>
      <c r="H779" s="187"/>
      <c r="I779" s="67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67"/>
      <c r="U779" s="67"/>
      <c r="V779" s="67"/>
      <c r="W779" s="479" t="s">
        <v>299</v>
      </c>
      <c r="X779" s="480"/>
      <c r="Y779" s="480"/>
      <c r="Z779" s="480"/>
      <c r="AA779" s="480"/>
      <c r="AB779" s="480"/>
      <c r="AC779" s="480"/>
      <c r="AD779" s="480"/>
      <c r="AE779" s="480"/>
      <c r="AF779" s="480"/>
      <c r="AG779" s="480"/>
      <c r="AH779" s="480"/>
      <c r="AI779" s="481"/>
      <c r="AJ779" s="75"/>
      <c r="AK779" s="69"/>
      <c r="AL779" s="69"/>
      <c r="AM779" s="69"/>
      <c r="AN779" s="69"/>
      <c r="AO779" s="69"/>
      <c r="AP779" s="59"/>
      <c r="AQ779" s="59"/>
      <c r="AR779" s="59"/>
      <c r="AS779" s="59"/>
      <c r="AT779" s="59"/>
      <c r="AU779" s="59"/>
      <c r="AV779" s="59"/>
      <c r="AW779" s="59"/>
      <c r="AX779" s="69"/>
      <c r="AY779" s="59"/>
      <c r="AZ779" s="59"/>
      <c r="BA779" s="59"/>
      <c r="BB779" s="59"/>
      <c r="BC779" s="59"/>
      <c r="BD779" s="59"/>
      <c r="BE779" s="59"/>
      <c r="BF779" s="59"/>
      <c r="BG779" s="59"/>
      <c r="BH779" s="60"/>
      <c r="BI779" s="60"/>
      <c r="BJ779" s="60"/>
      <c r="BK779" s="60"/>
      <c r="BL779" s="60"/>
      <c r="BM779" s="60"/>
      <c r="BN779" s="60"/>
    </row>
    <row r="780" spans="1:66" s="29" customFormat="1" ht="8.25" customHeight="1" thickBot="1">
      <c r="A780" s="59"/>
      <c r="B780" s="59"/>
      <c r="C780" s="59"/>
      <c r="D780" s="59"/>
      <c r="E780" s="110"/>
      <c r="F780" s="110"/>
      <c r="G780" s="59"/>
      <c r="H780" s="59"/>
      <c r="I780" s="5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59"/>
      <c r="U780" s="59"/>
      <c r="V780" s="59"/>
      <c r="W780" s="482"/>
      <c r="X780" s="483"/>
      <c r="Y780" s="483"/>
      <c r="Z780" s="483"/>
      <c r="AA780" s="483"/>
      <c r="AB780" s="483"/>
      <c r="AC780" s="483"/>
      <c r="AD780" s="483"/>
      <c r="AE780" s="483"/>
      <c r="AF780" s="483"/>
      <c r="AG780" s="483"/>
      <c r="AH780" s="483"/>
      <c r="AI780" s="484"/>
      <c r="AJ780" s="75"/>
      <c r="AK780" s="69"/>
      <c r="AL780" s="69"/>
      <c r="AM780" s="69"/>
      <c r="AN780" s="69"/>
      <c r="AO780" s="69"/>
      <c r="AP780" s="59"/>
      <c r="AQ780" s="59"/>
      <c r="AR780" s="59"/>
      <c r="AS780" s="59"/>
      <c r="AT780" s="59"/>
      <c r="AU780" s="59"/>
      <c r="AV780" s="59"/>
      <c r="AW780" s="59"/>
      <c r="AX780" s="69"/>
      <c r="AY780" s="59"/>
      <c r="AZ780" s="59"/>
      <c r="BA780" s="59"/>
      <c r="BB780" s="59"/>
      <c r="BC780" s="59"/>
      <c r="BD780" s="59"/>
      <c r="BE780" s="59"/>
      <c r="BF780" s="59"/>
      <c r="BG780" s="59"/>
      <c r="BH780" s="59"/>
      <c r="BI780" s="59"/>
      <c r="BJ780" s="59"/>
      <c r="BK780" s="59"/>
      <c r="BL780" s="59"/>
      <c r="BM780" s="59"/>
      <c r="BN780" s="59"/>
    </row>
    <row r="781" spans="1:66" s="29" customFormat="1" ht="8.25" customHeight="1">
      <c r="A781" s="59"/>
      <c r="B781" s="59"/>
      <c r="C781" s="59"/>
      <c r="D781" s="59"/>
      <c r="E781" s="563" t="s">
        <v>302</v>
      </c>
      <c r="F781" s="564"/>
      <c r="G781" s="564"/>
      <c r="H781" s="564"/>
      <c r="I781" s="564"/>
      <c r="J781" s="564"/>
      <c r="K781" s="564"/>
      <c r="L781" s="564"/>
      <c r="M781" s="564"/>
      <c r="N781" s="564"/>
      <c r="O781" s="564"/>
      <c r="P781" s="564"/>
      <c r="Q781" s="564"/>
      <c r="R781" s="564"/>
      <c r="S781" s="565"/>
      <c r="T781" s="59"/>
      <c r="U781" s="59"/>
      <c r="V781" s="59"/>
      <c r="W781" s="59"/>
      <c r="X781" s="59"/>
      <c r="Y781" s="5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59"/>
      <c r="AQ781" s="59"/>
      <c r="AR781" s="59"/>
      <c r="AS781" s="59"/>
      <c r="AT781" s="59"/>
      <c r="AU781" s="59"/>
      <c r="AV781" s="59"/>
      <c r="AW781" s="59"/>
      <c r="AX781" s="69"/>
      <c r="AY781" s="59"/>
      <c r="AZ781" s="59"/>
      <c r="BA781" s="59"/>
      <c r="BB781" s="59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</row>
    <row r="782" spans="1:66" s="29" customFormat="1" ht="8.25" customHeight="1" thickBot="1">
      <c r="A782" s="59"/>
      <c r="B782" s="59"/>
      <c r="C782" s="59"/>
      <c r="D782" s="59"/>
      <c r="E782" s="566"/>
      <c r="F782" s="567"/>
      <c r="G782" s="567"/>
      <c r="H782" s="567"/>
      <c r="I782" s="567"/>
      <c r="J782" s="567"/>
      <c r="K782" s="567"/>
      <c r="L782" s="567"/>
      <c r="M782" s="567"/>
      <c r="N782" s="567"/>
      <c r="O782" s="567"/>
      <c r="P782" s="567"/>
      <c r="Q782" s="567"/>
      <c r="R782" s="567"/>
      <c r="S782" s="568"/>
      <c r="T782" s="59"/>
      <c r="U782" s="59"/>
      <c r="V782" s="59"/>
      <c r="W782" s="59"/>
      <c r="X782" s="59"/>
      <c r="Y782" s="5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59"/>
      <c r="AQ782" s="59"/>
      <c r="AR782" s="59"/>
      <c r="AS782" s="59"/>
      <c r="AT782" s="59"/>
      <c r="AU782" s="59"/>
      <c r="AV782" s="59"/>
      <c r="AW782" s="59"/>
      <c r="AX782" s="69"/>
      <c r="AY782" s="59"/>
      <c r="AZ782" s="59"/>
      <c r="BA782" s="59"/>
      <c r="BB782" s="59"/>
      <c r="BC782" s="59"/>
      <c r="BD782" s="59"/>
      <c r="BE782" s="59"/>
      <c r="BF782" s="59"/>
      <c r="BG782" s="59"/>
      <c r="BH782" s="59"/>
      <c r="BI782" s="59"/>
      <c r="BJ782" s="59"/>
      <c r="BK782" s="59"/>
      <c r="BL782" s="59"/>
      <c r="BM782" s="59"/>
      <c r="BN782" s="59"/>
    </row>
    <row r="783" spans="1:66" s="29" customFormat="1" ht="8.25" customHeight="1" thickBot="1">
      <c r="A783" s="59"/>
      <c r="B783" s="59"/>
      <c r="C783" s="59"/>
      <c r="D783" s="59"/>
      <c r="E783" s="59"/>
      <c r="F783" s="59"/>
      <c r="G783" s="59"/>
      <c r="H783" s="59"/>
      <c r="I783" s="5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59"/>
      <c r="U783" s="59"/>
      <c r="V783" s="59"/>
      <c r="W783" s="59"/>
      <c r="X783" s="59"/>
      <c r="Y783" s="5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59"/>
      <c r="AQ783" s="59"/>
      <c r="AR783" s="59"/>
      <c r="AS783" s="59"/>
      <c r="AT783" s="59"/>
      <c r="AU783" s="59"/>
      <c r="AV783" s="59"/>
      <c r="AW783" s="59"/>
      <c r="AX783" s="69"/>
      <c r="AY783" s="59"/>
      <c r="AZ783" s="59"/>
      <c r="BA783" s="59"/>
      <c r="BB783" s="59"/>
      <c r="BC783" s="59"/>
      <c r="BD783" s="59"/>
      <c r="BE783" s="59"/>
      <c r="BF783" s="59"/>
      <c r="BG783" s="59"/>
      <c r="BH783" s="59"/>
      <c r="BI783" s="59"/>
      <c r="BJ783" s="59"/>
      <c r="BK783" s="59"/>
      <c r="BL783" s="59"/>
      <c r="BM783" s="59"/>
      <c r="BN783" s="59"/>
    </row>
    <row r="784" spans="1:66" s="29" customFormat="1" ht="8.25" customHeight="1">
      <c r="A784" s="59"/>
      <c r="B784" s="59"/>
      <c r="C784" s="59"/>
      <c r="D784" s="59"/>
      <c r="E784" s="551" t="s">
        <v>303</v>
      </c>
      <c r="F784" s="552"/>
      <c r="G784" s="552"/>
      <c r="H784" s="552"/>
      <c r="I784" s="552"/>
      <c r="J784" s="552"/>
      <c r="K784" s="552"/>
      <c r="L784" s="552"/>
      <c r="M784" s="553"/>
      <c r="N784" s="69"/>
      <c r="O784" s="69"/>
      <c r="P784" s="69"/>
      <c r="Q784" s="69"/>
      <c r="R784" s="69"/>
      <c r="S784" s="69"/>
      <c r="T784" s="59"/>
      <c r="U784" s="59"/>
      <c r="V784" s="59"/>
      <c r="W784" s="59"/>
      <c r="X784" s="59"/>
      <c r="Y784" s="5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59"/>
      <c r="AQ784" s="59"/>
      <c r="AR784" s="59"/>
      <c r="AS784" s="59"/>
      <c r="AT784" s="59"/>
      <c r="AU784" s="59"/>
      <c r="AV784" s="59"/>
      <c r="AW784" s="59"/>
      <c r="AX784" s="69"/>
      <c r="AY784" s="59"/>
      <c r="AZ784" s="59"/>
      <c r="BA784" s="59"/>
      <c r="BB784" s="59"/>
      <c r="BC784" s="59"/>
      <c r="BD784" s="59"/>
      <c r="BE784" s="59"/>
      <c r="BF784" s="59"/>
      <c r="BG784" s="59"/>
      <c r="BH784" s="59"/>
      <c r="BI784" s="59"/>
      <c r="BJ784" s="59"/>
      <c r="BK784" s="59"/>
      <c r="BL784" s="59"/>
      <c r="BM784" s="59"/>
      <c r="BN784" s="59"/>
    </row>
    <row r="785" spans="1:66" s="29" customFormat="1" ht="8.25" customHeight="1" thickBot="1">
      <c r="A785" s="59"/>
      <c r="B785" s="59"/>
      <c r="C785" s="59"/>
      <c r="D785" s="59"/>
      <c r="E785" s="554"/>
      <c r="F785" s="555"/>
      <c r="G785" s="555"/>
      <c r="H785" s="555"/>
      <c r="I785" s="555"/>
      <c r="J785" s="555"/>
      <c r="K785" s="555"/>
      <c r="L785" s="555"/>
      <c r="M785" s="556"/>
      <c r="N785" s="69"/>
      <c r="O785" s="69"/>
      <c r="P785" s="69"/>
      <c r="Q785" s="69"/>
      <c r="R785" s="69"/>
      <c r="S785" s="69"/>
      <c r="T785" s="59"/>
      <c r="U785" s="59"/>
      <c r="V785" s="59"/>
      <c r="W785" s="59"/>
      <c r="X785" s="59"/>
      <c r="Y785" s="5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59"/>
      <c r="AQ785" s="59"/>
      <c r="AR785" s="59"/>
      <c r="AS785" s="59"/>
      <c r="AT785" s="59"/>
      <c r="AU785" s="59"/>
      <c r="AV785" s="59"/>
      <c r="AW785" s="59"/>
      <c r="AX785" s="69"/>
      <c r="AY785" s="59"/>
      <c r="AZ785" s="59"/>
      <c r="BA785" s="59"/>
      <c r="BB785" s="59"/>
      <c r="BC785" s="59"/>
      <c r="BD785" s="59"/>
      <c r="BE785" s="59"/>
      <c r="BF785" s="59"/>
      <c r="BG785" s="59"/>
      <c r="BH785" s="59"/>
      <c r="BI785" s="59"/>
      <c r="BJ785" s="59"/>
      <c r="BK785" s="59"/>
      <c r="BL785" s="59"/>
      <c r="BM785" s="59"/>
      <c r="BN785" s="59"/>
    </row>
    <row r="786" spans="1:66" s="29" customFormat="1" ht="8.25" customHeight="1">
      <c r="A786" s="59"/>
      <c r="B786" s="59"/>
      <c r="C786" s="59"/>
      <c r="D786" s="59"/>
      <c r="E786" s="110"/>
      <c r="F786" s="186"/>
      <c r="G786" s="107"/>
      <c r="H786" s="187"/>
      <c r="I786" s="67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67"/>
      <c r="U786" s="67"/>
      <c r="V786" s="67"/>
      <c r="W786" s="479" t="s">
        <v>299</v>
      </c>
      <c r="X786" s="480"/>
      <c r="Y786" s="480"/>
      <c r="Z786" s="480"/>
      <c r="AA786" s="480"/>
      <c r="AB786" s="480"/>
      <c r="AC786" s="480"/>
      <c r="AD786" s="480"/>
      <c r="AE786" s="480"/>
      <c r="AF786" s="480"/>
      <c r="AG786" s="480"/>
      <c r="AH786" s="480"/>
      <c r="AI786" s="481"/>
      <c r="AJ786" s="75"/>
      <c r="AK786" s="171"/>
      <c r="AL786" s="423" t="s">
        <v>304</v>
      </c>
      <c r="AM786" s="423"/>
      <c r="AN786" s="423"/>
      <c r="AO786" s="423"/>
      <c r="AP786" s="423"/>
      <c r="AQ786" s="423"/>
      <c r="AR786" s="423"/>
      <c r="AS786" s="423"/>
      <c r="AT786" s="423"/>
      <c r="AU786" s="423"/>
      <c r="AV786" s="423"/>
      <c r="AW786" s="423"/>
      <c r="AX786" s="69"/>
      <c r="AY786" s="59"/>
      <c r="AZ786" s="59"/>
      <c r="BA786" s="59"/>
      <c r="BB786" s="59"/>
      <c r="BC786" s="59"/>
      <c r="BD786" s="59"/>
      <c r="BE786" s="59"/>
      <c r="BF786" s="59"/>
      <c r="BG786" s="59"/>
      <c r="BH786" s="59"/>
      <c r="BI786" s="59"/>
      <c r="BJ786" s="59"/>
      <c r="BK786" s="59"/>
      <c r="BL786" s="59"/>
      <c r="BM786" s="59"/>
      <c r="BN786" s="59"/>
    </row>
    <row r="787" spans="1:66" s="29" customFormat="1" ht="8.25" customHeight="1">
      <c r="A787" s="59"/>
      <c r="B787" s="59"/>
      <c r="C787" s="59"/>
      <c r="D787" s="59"/>
      <c r="E787" s="110"/>
      <c r="F787" s="110"/>
      <c r="G787" s="59"/>
      <c r="H787" s="59"/>
      <c r="I787" s="5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59"/>
      <c r="U787" s="70"/>
      <c r="V787" s="73"/>
      <c r="W787" s="482"/>
      <c r="X787" s="483"/>
      <c r="Y787" s="483"/>
      <c r="Z787" s="483"/>
      <c r="AA787" s="483"/>
      <c r="AB787" s="483"/>
      <c r="AC787" s="483"/>
      <c r="AD787" s="483"/>
      <c r="AE787" s="483"/>
      <c r="AF787" s="483"/>
      <c r="AG787" s="483"/>
      <c r="AH787" s="483"/>
      <c r="AI787" s="484"/>
      <c r="AJ787" s="111"/>
      <c r="AK787" s="101"/>
      <c r="AL787" s="423"/>
      <c r="AM787" s="423"/>
      <c r="AN787" s="423"/>
      <c r="AO787" s="423"/>
      <c r="AP787" s="423"/>
      <c r="AQ787" s="423"/>
      <c r="AR787" s="423"/>
      <c r="AS787" s="423"/>
      <c r="AT787" s="423"/>
      <c r="AU787" s="423"/>
      <c r="AV787" s="423"/>
      <c r="AW787" s="423"/>
      <c r="AX787" s="69"/>
      <c r="AY787" s="59"/>
      <c r="AZ787" s="59"/>
      <c r="BA787" s="59"/>
      <c r="BB787" s="59"/>
      <c r="BC787" s="59"/>
      <c r="BD787" s="59"/>
      <c r="BE787" s="59"/>
      <c r="BF787" s="59"/>
      <c r="BG787" s="59"/>
      <c r="BH787" s="59"/>
      <c r="BI787" s="59"/>
      <c r="BJ787" s="59"/>
      <c r="BK787" s="59"/>
      <c r="BL787" s="59"/>
      <c r="BM787" s="59"/>
      <c r="BN787" s="59"/>
    </row>
    <row r="788" spans="1:66" s="29" customFormat="1" ht="8.25" customHeight="1">
      <c r="A788" s="59"/>
      <c r="B788" s="59"/>
      <c r="C788" s="59"/>
      <c r="D788" s="59"/>
      <c r="E788" s="110"/>
      <c r="F788" s="110"/>
      <c r="G788" s="59"/>
      <c r="H788" s="59"/>
      <c r="I788" s="5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59"/>
      <c r="U788" s="65"/>
      <c r="V788" s="59"/>
      <c r="W788" s="59"/>
      <c r="X788" s="59"/>
      <c r="Y788" s="59"/>
      <c r="Z788" s="76"/>
      <c r="AA788" s="86"/>
      <c r="AB788" s="76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69"/>
      <c r="AO788" s="69"/>
      <c r="AP788" s="59"/>
      <c r="AQ788" s="59"/>
      <c r="AR788" s="59"/>
      <c r="AS788" s="59"/>
      <c r="AT788" s="59"/>
      <c r="AU788" s="59"/>
      <c r="AV788" s="59"/>
      <c r="AW788" s="59"/>
      <c r="AX788" s="69"/>
      <c r="AY788" s="59"/>
      <c r="AZ788" s="59"/>
      <c r="BA788" s="59"/>
      <c r="BB788" s="59"/>
      <c r="BC788" s="59"/>
      <c r="BD788" s="59"/>
      <c r="BE788" s="59"/>
      <c r="BF788" s="59"/>
      <c r="BG788" s="59"/>
      <c r="BH788" s="59"/>
      <c r="BI788" s="59"/>
      <c r="BJ788" s="59"/>
      <c r="BK788" s="59"/>
      <c r="BL788" s="59"/>
      <c r="BM788" s="59"/>
      <c r="BN788" s="59"/>
    </row>
    <row r="789" spans="1:66" s="29" customFormat="1" ht="8.25" customHeight="1">
      <c r="A789" s="59"/>
      <c r="B789" s="59"/>
      <c r="C789" s="59"/>
      <c r="D789" s="59"/>
      <c r="E789" s="110"/>
      <c r="F789" s="110"/>
      <c r="G789" s="59"/>
      <c r="H789" s="59"/>
      <c r="I789" s="5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59"/>
      <c r="U789" s="66"/>
      <c r="V789" s="68"/>
      <c r="W789" s="479" t="s">
        <v>305</v>
      </c>
      <c r="X789" s="480"/>
      <c r="Y789" s="480"/>
      <c r="Z789" s="480"/>
      <c r="AA789" s="480"/>
      <c r="AB789" s="480"/>
      <c r="AC789" s="480"/>
      <c r="AD789" s="480"/>
      <c r="AE789" s="480"/>
      <c r="AF789" s="480"/>
      <c r="AG789" s="480"/>
      <c r="AH789" s="480"/>
      <c r="AI789" s="481"/>
      <c r="AJ789" s="75"/>
      <c r="AK789" s="171"/>
      <c r="AL789" s="423" t="s">
        <v>304</v>
      </c>
      <c r="AM789" s="423"/>
      <c r="AN789" s="423"/>
      <c r="AO789" s="423"/>
      <c r="AP789" s="423"/>
      <c r="AQ789" s="423"/>
      <c r="AR789" s="423"/>
      <c r="AS789" s="423"/>
      <c r="AT789" s="423"/>
      <c r="AU789" s="423"/>
      <c r="AV789" s="423"/>
      <c r="AW789" s="423"/>
      <c r="AX789" s="69"/>
      <c r="AY789" s="59"/>
      <c r="AZ789" s="59"/>
      <c r="BA789" s="59"/>
      <c r="BB789" s="59"/>
      <c r="BC789" s="59"/>
      <c r="BD789" s="59"/>
      <c r="BE789" s="59"/>
      <c r="BF789" s="59"/>
      <c r="BG789" s="59"/>
      <c r="BH789" s="59"/>
      <c r="BI789" s="59"/>
      <c r="BJ789" s="59"/>
      <c r="BK789" s="59"/>
      <c r="BL789" s="59"/>
      <c r="BM789" s="59"/>
      <c r="BN789" s="59"/>
    </row>
    <row r="790" spans="1:66" s="29" customFormat="1" ht="8.25" customHeight="1">
      <c r="A790" s="59"/>
      <c r="B790" s="59"/>
      <c r="C790" s="59"/>
      <c r="D790" s="59"/>
      <c r="E790" s="110"/>
      <c r="F790" s="110"/>
      <c r="G790" s="59"/>
      <c r="H790" s="59"/>
      <c r="I790" s="5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59"/>
      <c r="U790" s="65"/>
      <c r="V790" s="59"/>
      <c r="W790" s="482"/>
      <c r="X790" s="483"/>
      <c r="Y790" s="483"/>
      <c r="Z790" s="483"/>
      <c r="AA790" s="483"/>
      <c r="AB790" s="483"/>
      <c r="AC790" s="483"/>
      <c r="AD790" s="483"/>
      <c r="AE790" s="483"/>
      <c r="AF790" s="483"/>
      <c r="AG790" s="483"/>
      <c r="AH790" s="483"/>
      <c r="AI790" s="484"/>
      <c r="AJ790" s="111"/>
      <c r="AK790" s="101"/>
      <c r="AL790" s="423"/>
      <c r="AM790" s="423"/>
      <c r="AN790" s="423"/>
      <c r="AO790" s="423"/>
      <c r="AP790" s="423"/>
      <c r="AQ790" s="423"/>
      <c r="AR790" s="423"/>
      <c r="AS790" s="423"/>
      <c r="AT790" s="423"/>
      <c r="AU790" s="423"/>
      <c r="AV790" s="423"/>
      <c r="AW790" s="423"/>
      <c r="AX790" s="69"/>
      <c r="AY790" s="59"/>
      <c r="AZ790" s="59"/>
      <c r="BA790" s="59"/>
      <c r="BB790" s="59"/>
      <c r="BC790" s="59"/>
      <c r="BD790" s="59"/>
      <c r="BE790" s="59"/>
      <c r="BF790" s="59"/>
      <c r="BG790" s="59"/>
      <c r="BH790" s="59"/>
      <c r="BI790" s="59"/>
      <c r="BJ790" s="59"/>
      <c r="BK790" s="59"/>
      <c r="BL790" s="59"/>
      <c r="BM790" s="59"/>
      <c r="BN790" s="59"/>
    </row>
    <row r="791" spans="1:66" s="29" customFormat="1" ht="8.2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59"/>
      <c r="U791" s="65"/>
      <c r="V791" s="59"/>
      <c r="W791" s="59"/>
      <c r="X791" s="59"/>
      <c r="Y791" s="59"/>
      <c r="Z791" s="69"/>
      <c r="AA791" s="69"/>
      <c r="AB791" s="76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69"/>
      <c r="AY791" s="59"/>
      <c r="AZ791" s="59"/>
      <c r="BA791" s="59"/>
      <c r="BB791" s="59"/>
      <c r="BC791" s="59"/>
      <c r="BD791" s="59"/>
      <c r="BE791" s="59"/>
      <c r="BF791" s="59"/>
      <c r="BG791" s="59"/>
      <c r="BH791" s="59"/>
      <c r="BI791" s="59"/>
      <c r="BJ791" s="59"/>
      <c r="BK791" s="59"/>
      <c r="BL791" s="59"/>
      <c r="BM791" s="59"/>
      <c r="BN791" s="59"/>
    </row>
    <row r="792" spans="1:66" s="29" customFormat="1" ht="8.2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59"/>
      <c r="U792" s="66"/>
      <c r="V792" s="68"/>
      <c r="W792" s="479" t="s">
        <v>306</v>
      </c>
      <c r="X792" s="480"/>
      <c r="Y792" s="480"/>
      <c r="Z792" s="480"/>
      <c r="AA792" s="480"/>
      <c r="AB792" s="480"/>
      <c r="AC792" s="480"/>
      <c r="AD792" s="480"/>
      <c r="AE792" s="480"/>
      <c r="AF792" s="480"/>
      <c r="AG792" s="480"/>
      <c r="AH792" s="480"/>
      <c r="AI792" s="481"/>
      <c r="AJ792" s="152"/>
      <c r="AK792" s="89"/>
      <c r="AL792" s="423" t="s">
        <v>304</v>
      </c>
      <c r="AM792" s="423"/>
      <c r="AN792" s="423"/>
      <c r="AO792" s="423"/>
      <c r="AP792" s="423"/>
      <c r="AQ792" s="423"/>
      <c r="AR792" s="423"/>
      <c r="AS792" s="423"/>
      <c r="AT792" s="423"/>
      <c r="AU792" s="423"/>
      <c r="AV792" s="423"/>
      <c r="AW792" s="423"/>
      <c r="AX792" s="69"/>
      <c r="AY792" s="59"/>
      <c r="AZ792" s="59"/>
      <c r="BA792" s="59"/>
      <c r="BB792" s="59"/>
      <c r="BC792" s="59"/>
      <c r="BD792" s="59"/>
      <c r="BE792" s="59"/>
      <c r="BF792" s="59"/>
      <c r="BG792" s="59"/>
      <c r="BH792" s="59"/>
      <c r="BI792" s="59"/>
      <c r="BJ792" s="59"/>
      <c r="BK792" s="59"/>
      <c r="BL792" s="59"/>
      <c r="BM792" s="59"/>
      <c r="BN792" s="59"/>
    </row>
    <row r="793" spans="1:66" s="29" customFormat="1" ht="8.2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59"/>
      <c r="U793" s="65"/>
      <c r="V793" s="59"/>
      <c r="W793" s="482"/>
      <c r="X793" s="483"/>
      <c r="Y793" s="483"/>
      <c r="Z793" s="483"/>
      <c r="AA793" s="483"/>
      <c r="AB793" s="483"/>
      <c r="AC793" s="483"/>
      <c r="AD793" s="483"/>
      <c r="AE793" s="483"/>
      <c r="AF793" s="483"/>
      <c r="AG793" s="483"/>
      <c r="AH793" s="483"/>
      <c r="AI793" s="484"/>
      <c r="AJ793" s="75"/>
      <c r="AK793" s="171"/>
      <c r="AL793" s="423"/>
      <c r="AM793" s="423"/>
      <c r="AN793" s="423"/>
      <c r="AO793" s="423"/>
      <c r="AP793" s="423"/>
      <c r="AQ793" s="423"/>
      <c r="AR793" s="423"/>
      <c r="AS793" s="423"/>
      <c r="AT793" s="423"/>
      <c r="AU793" s="423"/>
      <c r="AV793" s="423"/>
      <c r="AW793" s="423"/>
      <c r="AX793" s="69"/>
      <c r="AY793" s="59"/>
      <c r="AZ793" s="59"/>
      <c r="BA793" s="59"/>
      <c r="BB793" s="59"/>
      <c r="BC793" s="59"/>
      <c r="BD793" s="59"/>
      <c r="BE793" s="59"/>
      <c r="BF793" s="59"/>
      <c r="BG793" s="59"/>
      <c r="BH793" s="59"/>
      <c r="BI793" s="59"/>
      <c r="BJ793" s="59"/>
      <c r="BK793" s="59"/>
      <c r="BL793" s="59"/>
      <c r="BM793" s="59"/>
      <c r="BN793" s="59"/>
    </row>
    <row r="794" spans="1:66" s="29" customFormat="1" ht="8.2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65"/>
      <c r="V794" s="59"/>
      <c r="W794" s="59"/>
      <c r="X794" s="59"/>
      <c r="Y794" s="59"/>
      <c r="Z794" s="69"/>
      <c r="AA794" s="69"/>
      <c r="AB794" s="76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69"/>
      <c r="AY794" s="59"/>
      <c r="AZ794" s="59"/>
      <c r="BA794" s="59"/>
      <c r="BB794" s="59"/>
      <c r="BC794" s="59"/>
      <c r="BD794" s="59"/>
      <c r="BE794" s="59"/>
      <c r="BF794" s="59"/>
      <c r="BG794" s="59"/>
      <c r="BH794" s="59"/>
      <c r="BI794" s="59"/>
      <c r="BJ794" s="59"/>
      <c r="BK794" s="59"/>
      <c r="BL794" s="59"/>
      <c r="BM794" s="59"/>
      <c r="BN794" s="59"/>
    </row>
    <row r="795" spans="1:66" ht="8.2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66"/>
      <c r="V795" s="68"/>
      <c r="W795" s="479" t="s">
        <v>307</v>
      </c>
      <c r="X795" s="480"/>
      <c r="Y795" s="480"/>
      <c r="Z795" s="480"/>
      <c r="AA795" s="480"/>
      <c r="AB795" s="480"/>
      <c r="AC795" s="480"/>
      <c r="AD795" s="480"/>
      <c r="AE795" s="480"/>
      <c r="AF795" s="480"/>
      <c r="AG795" s="480"/>
      <c r="AH795" s="480"/>
      <c r="AI795" s="481"/>
      <c r="AJ795" s="75"/>
      <c r="AK795" s="171"/>
      <c r="AL795" s="423" t="s">
        <v>304</v>
      </c>
      <c r="AM795" s="423"/>
      <c r="AN795" s="423"/>
      <c r="AO795" s="423"/>
      <c r="AP795" s="423"/>
      <c r="AQ795" s="423"/>
      <c r="AR795" s="423"/>
      <c r="AS795" s="423"/>
      <c r="AT795" s="423"/>
      <c r="AU795" s="423"/>
      <c r="AV795" s="423"/>
      <c r="AW795" s="423"/>
      <c r="AX795" s="69"/>
      <c r="AY795" s="59"/>
      <c r="AZ795" s="59"/>
      <c r="BA795" s="59"/>
      <c r="BB795" s="59"/>
      <c r="BC795" s="59"/>
      <c r="BD795" s="59"/>
      <c r="BE795" s="59"/>
      <c r="BF795" s="59"/>
      <c r="BG795" s="59"/>
      <c r="BH795" s="59"/>
      <c r="BI795" s="59"/>
      <c r="BJ795" s="59"/>
      <c r="BK795" s="59"/>
      <c r="BL795" s="59"/>
      <c r="BM795" s="59"/>
      <c r="BN795" s="59"/>
    </row>
    <row r="796" spans="1:66" ht="8.2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482"/>
      <c r="X796" s="483"/>
      <c r="Y796" s="483"/>
      <c r="Z796" s="483"/>
      <c r="AA796" s="483"/>
      <c r="AB796" s="483"/>
      <c r="AC796" s="483"/>
      <c r="AD796" s="483"/>
      <c r="AE796" s="483"/>
      <c r="AF796" s="483"/>
      <c r="AG796" s="483"/>
      <c r="AH796" s="483"/>
      <c r="AI796" s="484"/>
      <c r="AJ796" s="111"/>
      <c r="AK796" s="101"/>
      <c r="AL796" s="423"/>
      <c r="AM796" s="423"/>
      <c r="AN796" s="423"/>
      <c r="AO796" s="423"/>
      <c r="AP796" s="423"/>
      <c r="AQ796" s="423"/>
      <c r="AR796" s="423"/>
      <c r="AS796" s="423"/>
      <c r="AT796" s="423"/>
      <c r="AU796" s="423"/>
      <c r="AV796" s="423"/>
      <c r="AW796" s="423"/>
      <c r="AX796" s="69"/>
      <c r="AY796" s="59"/>
      <c r="AZ796" s="59"/>
      <c r="BA796" s="59"/>
      <c r="BB796" s="59"/>
      <c r="BC796" s="59"/>
      <c r="BD796" s="59"/>
      <c r="BE796" s="59"/>
      <c r="BF796" s="59"/>
      <c r="BG796" s="59"/>
      <c r="BH796" s="59"/>
      <c r="BI796" s="59"/>
      <c r="BJ796" s="59"/>
      <c r="BK796" s="59"/>
      <c r="BL796" s="59"/>
      <c r="BM796" s="59"/>
      <c r="BN796" s="59"/>
    </row>
    <row r="797" spans="1:66" ht="8.2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69"/>
      <c r="AK797" s="80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69"/>
      <c r="AY797" s="59"/>
      <c r="AZ797" s="59"/>
      <c r="BA797" s="59"/>
      <c r="BB797" s="59"/>
      <c r="BC797" s="59"/>
      <c r="BD797" s="59"/>
      <c r="BE797" s="59"/>
      <c r="BF797" s="59"/>
      <c r="BG797" s="59"/>
      <c r="BH797" s="59"/>
      <c r="BI797" s="59"/>
      <c r="BJ797" s="59"/>
      <c r="BK797" s="59"/>
      <c r="BL797" s="59"/>
      <c r="BM797" s="59"/>
      <c r="BN797" s="59"/>
    </row>
    <row r="798" spans="1:66" ht="8.2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69"/>
      <c r="AK798" s="80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69"/>
      <c r="AY798" s="59"/>
      <c r="AZ798" s="59"/>
      <c r="BA798" s="59"/>
      <c r="BB798" s="59"/>
      <c r="BC798" s="59"/>
      <c r="BD798" s="59"/>
      <c r="BE798" s="59"/>
      <c r="BF798" s="59"/>
      <c r="BG798" s="59"/>
      <c r="BH798" s="59"/>
      <c r="BI798" s="59"/>
      <c r="BJ798" s="59"/>
      <c r="BK798" s="59"/>
      <c r="BL798" s="59"/>
      <c r="BM798" s="59"/>
      <c r="BN798" s="59"/>
    </row>
    <row r="799" spans="1:66" ht="8.25" customHeight="1">
      <c r="A799" s="59"/>
      <c r="B799" s="59"/>
      <c r="C799" s="575" t="s">
        <v>466</v>
      </c>
      <c r="D799" s="575"/>
      <c r="E799" s="575"/>
      <c r="F799" s="575"/>
      <c r="G799" s="575"/>
      <c r="H799" s="575"/>
      <c r="I799" s="575"/>
      <c r="J799" s="575"/>
      <c r="K799" s="575"/>
      <c r="L799" s="575"/>
      <c r="M799" s="575"/>
      <c r="N799" s="105"/>
      <c r="O799" s="59"/>
      <c r="P799" s="59"/>
      <c r="Q799" s="59"/>
      <c r="R799" s="59"/>
      <c r="S799" s="59"/>
      <c r="T799" s="59"/>
      <c r="U799" s="59"/>
      <c r="V799" s="59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575" t="s">
        <v>467</v>
      </c>
      <c r="AH799" s="575"/>
      <c r="AI799" s="575"/>
      <c r="AJ799" s="575"/>
      <c r="AK799" s="575"/>
      <c r="AL799" s="575"/>
      <c r="AM799" s="575"/>
      <c r="AN799" s="575"/>
      <c r="AO799" s="105"/>
      <c r="AP799" s="105"/>
      <c r="AQ799" s="105"/>
      <c r="AR799" s="69"/>
      <c r="AS799" s="69"/>
      <c r="AT799" s="69"/>
      <c r="AU799" s="69"/>
      <c r="AV799" s="59"/>
      <c r="AW799" s="59"/>
      <c r="AX799" s="69"/>
      <c r="AY799" s="59"/>
      <c r="AZ799" s="59"/>
      <c r="BA799" s="59"/>
      <c r="BB799" s="59"/>
      <c r="BC799" s="59"/>
      <c r="BD799" s="59"/>
      <c r="BE799" s="59"/>
      <c r="BF799" s="59"/>
      <c r="BG799" s="59"/>
      <c r="BH799" s="59"/>
      <c r="BI799" s="59"/>
      <c r="BJ799" s="59"/>
      <c r="BK799" s="59"/>
      <c r="BL799" s="59"/>
      <c r="BM799" s="59"/>
      <c r="BN799" s="59"/>
    </row>
    <row r="800" spans="1:66" ht="8.25" customHeight="1">
      <c r="A800" s="59"/>
      <c r="B800" s="59"/>
      <c r="C800" s="576"/>
      <c r="D800" s="576"/>
      <c r="E800" s="576"/>
      <c r="F800" s="576"/>
      <c r="G800" s="576"/>
      <c r="H800" s="576"/>
      <c r="I800" s="576"/>
      <c r="J800" s="576"/>
      <c r="K800" s="576"/>
      <c r="L800" s="576"/>
      <c r="M800" s="576"/>
      <c r="N800" s="112"/>
      <c r="O800" s="69"/>
      <c r="P800" s="69"/>
      <c r="Q800" s="69"/>
      <c r="R800" s="69"/>
      <c r="S800" s="69"/>
      <c r="T800" s="59"/>
      <c r="U800" s="59"/>
      <c r="V800" s="59"/>
      <c r="W800" s="59"/>
      <c r="X800" s="59"/>
      <c r="Y800" s="59"/>
      <c r="Z800" s="69"/>
      <c r="AA800" s="59"/>
      <c r="AB800" s="59"/>
      <c r="AC800" s="59"/>
      <c r="AD800" s="59"/>
      <c r="AE800" s="59"/>
      <c r="AF800" s="59"/>
      <c r="AG800" s="576"/>
      <c r="AH800" s="576"/>
      <c r="AI800" s="576"/>
      <c r="AJ800" s="576"/>
      <c r="AK800" s="576"/>
      <c r="AL800" s="576"/>
      <c r="AM800" s="576"/>
      <c r="AN800" s="576"/>
      <c r="AO800" s="112"/>
      <c r="AP800" s="112"/>
      <c r="AQ800" s="112"/>
      <c r="AR800" s="59"/>
      <c r="AS800" s="59"/>
      <c r="AT800" s="59"/>
      <c r="AU800" s="59"/>
      <c r="AV800" s="59"/>
      <c r="AW800" s="59"/>
      <c r="AX800" s="69"/>
      <c r="AY800" s="59"/>
      <c r="AZ800" s="59"/>
      <c r="BA800" s="59"/>
      <c r="BB800" s="59"/>
      <c r="BC800" s="59"/>
      <c r="BD800" s="59"/>
      <c r="BE800" s="59"/>
      <c r="BF800" s="59"/>
      <c r="BG800" s="59"/>
      <c r="BH800" s="59"/>
      <c r="BI800" s="59"/>
      <c r="BJ800" s="59"/>
      <c r="BK800" s="59"/>
      <c r="BL800" s="59"/>
      <c r="BM800" s="59"/>
      <c r="BN800" s="59"/>
    </row>
    <row r="801" spans="1:66" ht="8.25" customHeight="1">
      <c r="A801" s="79"/>
      <c r="B801" s="569" t="s">
        <v>308</v>
      </c>
      <c r="C801" s="570"/>
      <c r="D801" s="570"/>
      <c r="E801" s="570"/>
      <c r="F801" s="570"/>
      <c r="G801" s="570"/>
      <c r="H801" s="570"/>
      <c r="I801" s="570"/>
      <c r="J801" s="570"/>
      <c r="K801" s="570"/>
      <c r="L801" s="570"/>
      <c r="M801" s="570"/>
      <c r="N801" s="570"/>
      <c r="O801" s="570"/>
      <c r="P801" s="570"/>
      <c r="Q801" s="570"/>
      <c r="R801" s="570"/>
      <c r="S801" s="571"/>
      <c r="T801" s="569" t="s">
        <v>309</v>
      </c>
      <c r="U801" s="570"/>
      <c r="V801" s="570"/>
      <c r="W801" s="570"/>
      <c r="X801" s="570"/>
      <c r="Y801" s="570"/>
      <c r="Z801" s="570"/>
      <c r="AA801" s="570"/>
      <c r="AB801" s="571"/>
      <c r="AC801" s="59"/>
      <c r="AD801" s="59"/>
      <c r="AE801" s="59"/>
      <c r="AF801" s="569" t="s">
        <v>310</v>
      </c>
      <c r="AG801" s="570"/>
      <c r="AH801" s="570"/>
      <c r="AI801" s="570"/>
      <c r="AJ801" s="570"/>
      <c r="AK801" s="570"/>
      <c r="AL801" s="570"/>
      <c r="AM801" s="570"/>
      <c r="AN801" s="570"/>
      <c r="AO801" s="570"/>
      <c r="AP801" s="570"/>
      <c r="AQ801" s="570"/>
      <c r="AR801" s="570"/>
      <c r="AS801" s="570"/>
      <c r="AT801" s="570"/>
      <c r="AU801" s="570"/>
      <c r="AV801" s="570"/>
      <c r="AW801" s="571"/>
      <c r="AX801" s="569" t="s">
        <v>311</v>
      </c>
      <c r="AY801" s="570"/>
      <c r="AZ801" s="570"/>
      <c r="BA801" s="570"/>
      <c r="BB801" s="570"/>
      <c r="BC801" s="570"/>
      <c r="BD801" s="570"/>
      <c r="BE801" s="570"/>
      <c r="BF801" s="571"/>
      <c r="BG801" s="59"/>
      <c r="BH801" s="59"/>
      <c r="BI801" s="59"/>
      <c r="BJ801" s="59"/>
      <c r="BK801" s="59"/>
      <c r="BL801" s="59"/>
      <c r="BM801" s="59"/>
      <c r="BN801" s="59"/>
    </row>
    <row r="802" spans="1:66" ht="8.25" customHeight="1">
      <c r="A802" s="79"/>
      <c r="B802" s="572"/>
      <c r="C802" s="573"/>
      <c r="D802" s="573"/>
      <c r="E802" s="573"/>
      <c r="F802" s="573"/>
      <c r="G802" s="573"/>
      <c r="H802" s="573"/>
      <c r="I802" s="573"/>
      <c r="J802" s="573"/>
      <c r="K802" s="573"/>
      <c r="L802" s="573"/>
      <c r="M802" s="573"/>
      <c r="N802" s="573"/>
      <c r="O802" s="573"/>
      <c r="P802" s="573"/>
      <c r="Q802" s="573"/>
      <c r="R802" s="573"/>
      <c r="S802" s="574"/>
      <c r="T802" s="572"/>
      <c r="U802" s="573"/>
      <c r="V802" s="573"/>
      <c r="W802" s="573"/>
      <c r="X802" s="573"/>
      <c r="Y802" s="573"/>
      <c r="Z802" s="573"/>
      <c r="AA802" s="573"/>
      <c r="AB802" s="574"/>
      <c r="AC802" s="59"/>
      <c r="AD802" s="59"/>
      <c r="AE802" s="59"/>
      <c r="AF802" s="572"/>
      <c r="AG802" s="573"/>
      <c r="AH802" s="573"/>
      <c r="AI802" s="573"/>
      <c r="AJ802" s="573"/>
      <c r="AK802" s="573"/>
      <c r="AL802" s="573"/>
      <c r="AM802" s="573"/>
      <c r="AN802" s="573"/>
      <c r="AO802" s="573"/>
      <c r="AP802" s="573"/>
      <c r="AQ802" s="573"/>
      <c r="AR802" s="573"/>
      <c r="AS802" s="573"/>
      <c r="AT802" s="573"/>
      <c r="AU802" s="573"/>
      <c r="AV802" s="573"/>
      <c r="AW802" s="574"/>
      <c r="AX802" s="572"/>
      <c r="AY802" s="573"/>
      <c r="AZ802" s="573"/>
      <c r="BA802" s="573"/>
      <c r="BB802" s="573"/>
      <c r="BC802" s="573"/>
      <c r="BD802" s="573"/>
      <c r="BE802" s="573"/>
      <c r="BF802" s="574"/>
      <c r="BG802" s="59"/>
      <c r="BH802" s="59"/>
      <c r="BI802" s="59"/>
      <c r="BJ802" s="59"/>
      <c r="BK802" s="59"/>
      <c r="BL802" s="59"/>
      <c r="BM802" s="59"/>
      <c r="BN802" s="59"/>
    </row>
    <row r="803" spans="1:66" ht="8.25" customHeight="1">
      <c r="A803" s="79"/>
      <c r="B803" s="458" t="s">
        <v>312</v>
      </c>
      <c r="C803" s="459"/>
      <c r="D803" s="459"/>
      <c r="E803" s="459"/>
      <c r="F803" s="459"/>
      <c r="G803" s="459"/>
      <c r="H803" s="459"/>
      <c r="I803" s="459"/>
      <c r="J803" s="461"/>
      <c r="K803" s="458" t="s">
        <v>313</v>
      </c>
      <c r="L803" s="459"/>
      <c r="M803" s="459"/>
      <c r="N803" s="459"/>
      <c r="O803" s="459"/>
      <c r="P803" s="459"/>
      <c r="Q803" s="459"/>
      <c r="R803" s="459"/>
      <c r="S803" s="461"/>
      <c r="T803" s="458" t="s">
        <v>314</v>
      </c>
      <c r="U803" s="459"/>
      <c r="V803" s="459"/>
      <c r="W803" s="459"/>
      <c r="X803" s="459"/>
      <c r="Y803" s="459"/>
      <c r="Z803" s="459"/>
      <c r="AA803" s="459"/>
      <c r="AB803" s="461"/>
      <c r="AC803" s="79"/>
      <c r="AD803" s="79"/>
      <c r="AE803" s="79"/>
      <c r="AF803" s="458" t="s">
        <v>315</v>
      </c>
      <c r="AG803" s="459"/>
      <c r="AH803" s="459"/>
      <c r="AI803" s="459"/>
      <c r="AJ803" s="459"/>
      <c r="AK803" s="459"/>
      <c r="AL803" s="459"/>
      <c r="AM803" s="459"/>
      <c r="AN803" s="461"/>
      <c r="AO803" s="458" t="s">
        <v>316</v>
      </c>
      <c r="AP803" s="459"/>
      <c r="AQ803" s="459"/>
      <c r="AR803" s="459"/>
      <c r="AS803" s="459"/>
      <c r="AT803" s="459"/>
      <c r="AU803" s="459"/>
      <c r="AV803" s="459"/>
      <c r="AW803" s="461"/>
      <c r="AX803" s="458" t="s">
        <v>317</v>
      </c>
      <c r="AY803" s="459"/>
      <c r="AZ803" s="459"/>
      <c r="BA803" s="459"/>
      <c r="BB803" s="459"/>
      <c r="BC803" s="459"/>
      <c r="BD803" s="459"/>
      <c r="BE803" s="459"/>
      <c r="BF803" s="461"/>
      <c r="BG803" s="59"/>
      <c r="BH803" s="59"/>
      <c r="BI803" s="59"/>
      <c r="BJ803" s="59"/>
      <c r="BK803" s="59"/>
      <c r="BL803" s="59"/>
      <c r="BM803" s="59"/>
      <c r="BN803" s="59"/>
    </row>
    <row r="804" spans="1:66" ht="8.25" customHeight="1">
      <c r="A804" s="79"/>
      <c r="B804" s="462"/>
      <c r="C804" s="463"/>
      <c r="D804" s="463"/>
      <c r="E804" s="463"/>
      <c r="F804" s="463"/>
      <c r="G804" s="463"/>
      <c r="H804" s="463"/>
      <c r="I804" s="463"/>
      <c r="J804" s="464"/>
      <c r="K804" s="462"/>
      <c r="L804" s="463"/>
      <c r="M804" s="463"/>
      <c r="N804" s="463"/>
      <c r="O804" s="463"/>
      <c r="P804" s="463"/>
      <c r="Q804" s="463"/>
      <c r="R804" s="463"/>
      <c r="S804" s="464"/>
      <c r="T804" s="462"/>
      <c r="U804" s="463"/>
      <c r="V804" s="463"/>
      <c r="W804" s="463"/>
      <c r="X804" s="463"/>
      <c r="Y804" s="463"/>
      <c r="Z804" s="463"/>
      <c r="AA804" s="463"/>
      <c r="AB804" s="464"/>
      <c r="AC804" s="79"/>
      <c r="AD804" s="79"/>
      <c r="AE804" s="79"/>
      <c r="AF804" s="462"/>
      <c r="AG804" s="463"/>
      <c r="AH804" s="463"/>
      <c r="AI804" s="463"/>
      <c r="AJ804" s="463"/>
      <c r="AK804" s="463"/>
      <c r="AL804" s="463"/>
      <c r="AM804" s="463"/>
      <c r="AN804" s="464"/>
      <c r="AO804" s="462"/>
      <c r="AP804" s="463"/>
      <c r="AQ804" s="463"/>
      <c r="AR804" s="463"/>
      <c r="AS804" s="463"/>
      <c r="AT804" s="463"/>
      <c r="AU804" s="463"/>
      <c r="AV804" s="463"/>
      <c r="AW804" s="464"/>
      <c r="AX804" s="462"/>
      <c r="AY804" s="463"/>
      <c r="AZ804" s="463"/>
      <c r="BA804" s="463"/>
      <c r="BB804" s="463"/>
      <c r="BC804" s="463"/>
      <c r="BD804" s="463"/>
      <c r="BE804" s="463"/>
      <c r="BF804" s="464"/>
      <c r="BG804" s="59"/>
      <c r="BH804" s="59"/>
      <c r="BI804" s="59"/>
      <c r="BJ804" s="59"/>
      <c r="BK804" s="59"/>
      <c r="BL804" s="59"/>
      <c r="BM804" s="59"/>
      <c r="BN804" s="59"/>
    </row>
    <row r="805" spans="1:66" ht="8.25" customHeight="1">
      <c r="A805" s="79"/>
      <c r="B805" s="458" t="s">
        <v>318</v>
      </c>
      <c r="C805" s="459"/>
      <c r="D805" s="459"/>
      <c r="E805" s="459"/>
      <c r="F805" s="459"/>
      <c r="G805" s="459"/>
      <c r="H805" s="459"/>
      <c r="I805" s="459"/>
      <c r="J805" s="461"/>
      <c r="K805" s="458" t="s">
        <v>319</v>
      </c>
      <c r="L805" s="459"/>
      <c r="M805" s="459"/>
      <c r="N805" s="459"/>
      <c r="O805" s="459"/>
      <c r="P805" s="459"/>
      <c r="Q805" s="459"/>
      <c r="R805" s="459"/>
      <c r="S805" s="461"/>
      <c r="T805" s="458"/>
      <c r="U805" s="459"/>
      <c r="V805" s="459"/>
      <c r="W805" s="459"/>
      <c r="X805" s="459"/>
      <c r="Y805" s="459"/>
      <c r="Z805" s="459"/>
      <c r="AA805" s="459"/>
      <c r="AB805" s="459"/>
      <c r="AC805" s="79"/>
      <c r="AD805" s="79"/>
      <c r="AE805" s="79"/>
      <c r="AF805" s="458" t="s">
        <v>320</v>
      </c>
      <c r="AG805" s="459"/>
      <c r="AH805" s="459"/>
      <c r="AI805" s="459"/>
      <c r="AJ805" s="459"/>
      <c r="AK805" s="459"/>
      <c r="AL805" s="459"/>
      <c r="AM805" s="459"/>
      <c r="AN805" s="461"/>
      <c r="AO805" s="458" t="s">
        <v>321</v>
      </c>
      <c r="AP805" s="459"/>
      <c r="AQ805" s="459"/>
      <c r="AR805" s="459"/>
      <c r="AS805" s="459"/>
      <c r="AT805" s="459"/>
      <c r="AU805" s="459"/>
      <c r="AV805" s="459"/>
      <c r="AW805" s="461"/>
      <c r="AX805" s="458" t="s">
        <v>322</v>
      </c>
      <c r="AY805" s="459"/>
      <c r="AZ805" s="459"/>
      <c r="BA805" s="459"/>
      <c r="BB805" s="459"/>
      <c r="BC805" s="459"/>
      <c r="BD805" s="459"/>
      <c r="BE805" s="459"/>
      <c r="BF805" s="461"/>
      <c r="BG805" s="59"/>
      <c r="BH805" s="59"/>
      <c r="BI805" s="59"/>
      <c r="BJ805" s="59"/>
      <c r="BK805" s="59"/>
      <c r="BL805" s="59"/>
      <c r="BM805" s="59"/>
      <c r="BN805" s="59"/>
    </row>
    <row r="806" spans="1:66" ht="8.25" customHeight="1">
      <c r="A806" s="79"/>
      <c r="B806" s="462"/>
      <c r="C806" s="463"/>
      <c r="D806" s="463"/>
      <c r="E806" s="463"/>
      <c r="F806" s="463"/>
      <c r="G806" s="463"/>
      <c r="H806" s="463"/>
      <c r="I806" s="463"/>
      <c r="J806" s="464"/>
      <c r="K806" s="462"/>
      <c r="L806" s="463"/>
      <c r="M806" s="463"/>
      <c r="N806" s="463"/>
      <c r="O806" s="463"/>
      <c r="P806" s="463"/>
      <c r="Q806" s="463"/>
      <c r="R806" s="463"/>
      <c r="S806" s="464"/>
      <c r="T806" s="460"/>
      <c r="U806" s="457"/>
      <c r="V806" s="457"/>
      <c r="W806" s="457"/>
      <c r="X806" s="457"/>
      <c r="Y806" s="457"/>
      <c r="Z806" s="457"/>
      <c r="AA806" s="457"/>
      <c r="AB806" s="457"/>
      <c r="AC806" s="79"/>
      <c r="AD806" s="79"/>
      <c r="AE806" s="79"/>
      <c r="AF806" s="462"/>
      <c r="AG806" s="463"/>
      <c r="AH806" s="463"/>
      <c r="AI806" s="463"/>
      <c r="AJ806" s="463"/>
      <c r="AK806" s="463"/>
      <c r="AL806" s="463"/>
      <c r="AM806" s="463"/>
      <c r="AN806" s="464"/>
      <c r="AO806" s="462"/>
      <c r="AP806" s="463"/>
      <c r="AQ806" s="463"/>
      <c r="AR806" s="463"/>
      <c r="AS806" s="463"/>
      <c r="AT806" s="463"/>
      <c r="AU806" s="463"/>
      <c r="AV806" s="463"/>
      <c r="AW806" s="464"/>
      <c r="AX806" s="462"/>
      <c r="AY806" s="463"/>
      <c r="AZ806" s="463"/>
      <c r="BA806" s="463"/>
      <c r="BB806" s="463"/>
      <c r="BC806" s="463"/>
      <c r="BD806" s="463"/>
      <c r="BE806" s="463"/>
      <c r="BF806" s="464"/>
      <c r="BG806" s="59"/>
      <c r="BH806" s="59"/>
      <c r="BI806" s="59"/>
      <c r="BJ806" s="59"/>
      <c r="BK806" s="59"/>
      <c r="BL806" s="59"/>
      <c r="BM806" s="59"/>
      <c r="BN806" s="59"/>
    </row>
    <row r="807" spans="1:66" ht="8.25" customHeight="1">
      <c r="A807" s="79"/>
      <c r="B807" s="458" t="s">
        <v>323</v>
      </c>
      <c r="C807" s="459"/>
      <c r="D807" s="459"/>
      <c r="E807" s="459"/>
      <c r="F807" s="459"/>
      <c r="G807" s="459"/>
      <c r="H807" s="459"/>
      <c r="I807" s="459"/>
      <c r="J807" s="461"/>
      <c r="K807" s="458" t="s">
        <v>324</v>
      </c>
      <c r="L807" s="459"/>
      <c r="M807" s="459"/>
      <c r="N807" s="459"/>
      <c r="O807" s="459"/>
      <c r="P807" s="459"/>
      <c r="Q807" s="459"/>
      <c r="R807" s="459"/>
      <c r="S807" s="461"/>
      <c r="T807" s="460"/>
      <c r="U807" s="457"/>
      <c r="V807" s="457"/>
      <c r="W807" s="457"/>
      <c r="X807" s="457"/>
      <c r="Y807" s="457"/>
      <c r="Z807" s="457"/>
      <c r="AA807" s="457"/>
      <c r="AB807" s="457"/>
      <c r="AC807" s="79"/>
      <c r="AD807" s="79"/>
      <c r="AE807" s="79"/>
      <c r="AF807" s="458" t="s">
        <v>325</v>
      </c>
      <c r="AG807" s="459"/>
      <c r="AH807" s="459"/>
      <c r="AI807" s="459"/>
      <c r="AJ807" s="459"/>
      <c r="AK807" s="459"/>
      <c r="AL807" s="459"/>
      <c r="AM807" s="459"/>
      <c r="AN807" s="461"/>
      <c r="AO807" s="458" t="s">
        <v>326</v>
      </c>
      <c r="AP807" s="459"/>
      <c r="AQ807" s="459"/>
      <c r="AR807" s="459"/>
      <c r="AS807" s="459"/>
      <c r="AT807" s="459"/>
      <c r="AU807" s="459"/>
      <c r="AV807" s="459"/>
      <c r="AW807" s="461"/>
      <c r="AX807" s="458" t="s">
        <v>327</v>
      </c>
      <c r="AY807" s="459"/>
      <c r="AZ807" s="459"/>
      <c r="BA807" s="459"/>
      <c r="BB807" s="459"/>
      <c r="BC807" s="459"/>
      <c r="BD807" s="459"/>
      <c r="BE807" s="459"/>
      <c r="BF807" s="461"/>
      <c r="BG807" s="59"/>
      <c r="BH807" s="59"/>
      <c r="BI807" s="59"/>
      <c r="BJ807" s="59"/>
      <c r="BK807" s="59"/>
      <c r="BL807" s="59"/>
      <c r="BM807" s="59"/>
      <c r="BN807" s="59"/>
    </row>
    <row r="808" spans="1:66" ht="8.25" customHeight="1">
      <c r="A808" s="79"/>
      <c r="B808" s="462"/>
      <c r="C808" s="463"/>
      <c r="D808" s="463"/>
      <c r="E808" s="463"/>
      <c r="F808" s="463"/>
      <c r="G808" s="463"/>
      <c r="H808" s="463"/>
      <c r="I808" s="463"/>
      <c r="J808" s="464"/>
      <c r="K808" s="462"/>
      <c r="L808" s="463"/>
      <c r="M808" s="463"/>
      <c r="N808" s="463"/>
      <c r="O808" s="463"/>
      <c r="P808" s="463"/>
      <c r="Q808" s="463"/>
      <c r="R808" s="463"/>
      <c r="S808" s="464"/>
      <c r="T808" s="460"/>
      <c r="U808" s="457"/>
      <c r="V808" s="457"/>
      <c r="W808" s="457"/>
      <c r="X808" s="457"/>
      <c r="Y808" s="457"/>
      <c r="Z808" s="457"/>
      <c r="AA808" s="457"/>
      <c r="AB808" s="457"/>
      <c r="AC808" s="79"/>
      <c r="AD808" s="79"/>
      <c r="AE808" s="79"/>
      <c r="AF808" s="462"/>
      <c r="AG808" s="463"/>
      <c r="AH808" s="463"/>
      <c r="AI808" s="463"/>
      <c r="AJ808" s="463"/>
      <c r="AK808" s="463"/>
      <c r="AL808" s="463"/>
      <c r="AM808" s="463"/>
      <c r="AN808" s="464"/>
      <c r="AO808" s="462"/>
      <c r="AP808" s="463"/>
      <c r="AQ808" s="463"/>
      <c r="AR808" s="463"/>
      <c r="AS808" s="463"/>
      <c r="AT808" s="463"/>
      <c r="AU808" s="463"/>
      <c r="AV808" s="463"/>
      <c r="AW808" s="464"/>
      <c r="AX808" s="462"/>
      <c r="AY808" s="463"/>
      <c r="AZ808" s="463"/>
      <c r="BA808" s="463"/>
      <c r="BB808" s="463"/>
      <c r="BC808" s="463"/>
      <c r="BD808" s="463"/>
      <c r="BE808" s="463"/>
      <c r="BF808" s="464"/>
      <c r="BG808" s="59"/>
      <c r="BH808" s="59"/>
      <c r="BI808" s="59"/>
      <c r="BJ808" s="59"/>
      <c r="BK808" s="59"/>
      <c r="BL808" s="59"/>
      <c r="BM808" s="59"/>
      <c r="BN808" s="59"/>
    </row>
    <row r="809" spans="1:66" ht="8.25" customHeight="1">
      <c r="A809" s="79"/>
      <c r="B809" s="458" t="s">
        <v>328</v>
      </c>
      <c r="C809" s="459"/>
      <c r="D809" s="459"/>
      <c r="E809" s="459"/>
      <c r="F809" s="459"/>
      <c r="G809" s="459"/>
      <c r="H809" s="459"/>
      <c r="I809" s="459"/>
      <c r="J809" s="461"/>
      <c r="K809" s="458" t="s">
        <v>329</v>
      </c>
      <c r="L809" s="459"/>
      <c r="M809" s="459"/>
      <c r="N809" s="459"/>
      <c r="O809" s="459"/>
      <c r="P809" s="459"/>
      <c r="Q809" s="459"/>
      <c r="R809" s="459"/>
      <c r="S809" s="461"/>
      <c r="T809" s="79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458" t="s">
        <v>330</v>
      </c>
      <c r="AG809" s="459"/>
      <c r="AH809" s="459"/>
      <c r="AI809" s="459"/>
      <c r="AJ809" s="459"/>
      <c r="AK809" s="459"/>
      <c r="AL809" s="459"/>
      <c r="AM809" s="459"/>
      <c r="AN809" s="461"/>
      <c r="AO809" s="458" t="s">
        <v>331</v>
      </c>
      <c r="AP809" s="459"/>
      <c r="AQ809" s="459"/>
      <c r="AR809" s="459"/>
      <c r="AS809" s="459"/>
      <c r="AT809" s="459"/>
      <c r="AU809" s="459"/>
      <c r="AV809" s="459"/>
      <c r="AW809" s="461"/>
      <c r="AX809" s="458" t="s">
        <v>332</v>
      </c>
      <c r="AY809" s="459"/>
      <c r="AZ809" s="459"/>
      <c r="BA809" s="459"/>
      <c r="BB809" s="459"/>
      <c r="BC809" s="459"/>
      <c r="BD809" s="459"/>
      <c r="BE809" s="459"/>
      <c r="BF809" s="461"/>
      <c r="BG809" s="59"/>
      <c r="BH809" s="59"/>
      <c r="BI809" s="59"/>
      <c r="BJ809" s="59"/>
      <c r="BK809" s="59"/>
      <c r="BL809" s="59"/>
      <c r="BM809" s="59"/>
      <c r="BN809" s="59"/>
    </row>
    <row r="810" spans="1:66" ht="8.25" customHeight="1">
      <c r="A810" s="79"/>
      <c r="B810" s="462"/>
      <c r="C810" s="463"/>
      <c r="D810" s="463"/>
      <c r="E810" s="463"/>
      <c r="F810" s="463"/>
      <c r="G810" s="463"/>
      <c r="H810" s="463"/>
      <c r="I810" s="463"/>
      <c r="J810" s="464"/>
      <c r="K810" s="462"/>
      <c r="L810" s="463"/>
      <c r="M810" s="463"/>
      <c r="N810" s="463"/>
      <c r="O810" s="463"/>
      <c r="P810" s="463"/>
      <c r="Q810" s="463"/>
      <c r="R810" s="463"/>
      <c r="S810" s="464"/>
      <c r="T810" s="79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462"/>
      <c r="AG810" s="463"/>
      <c r="AH810" s="463"/>
      <c r="AI810" s="463"/>
      <c r="AJ810" s="463"/>
      <c r="AK810" s="463"/>
      <c r="AL810" s="463"/>
      <c r="AM810" s="463"/>
      <c r="AN810" s="464"/>
      <c r="AO810" s="462"/>
      <c r="AP810" s="463"/>
      <c r="AQ810" s="463"/>
      <c r="AR810" s="463"/>
      <c r="AS810" s="463"/>
      <c r="AT810" s="463"/>
      <c r="AU810" s="463"/>
      <c r="AV810" s="463"/>
      <c r="AW810" s="464"/>
      <c r="AX810" s="462"/>
      <c r="AY810" s="463"/>
      <c r="AZ810" s="463"/>
      <c r="BA810" s="463"/>
      <c r="BB810" s="463"/>
      <c r="BC810" s="463"/>
      <c r="BD810" s="463"/>
      <c r="BE810" s="463"/>
      <c r="BF810" s="464"/>
      <c r="BG810" s="59"/>
      <c r="BH810" s="59"/>
      <c r="BI810" s="59"/>
      <c r="BJ810" s="59"/>
      <c r="BK810" s="59"/>
      <c r="BL810" s="59"/>
      <c r="BM810" s="59"/>
      <c r="BN810" s="59"/>
    </row>
    <row r="811" spans="1:66" ht="8.25" customHeight="1">
      <c r="A811" s="79"/>
      <c r="B811" s="458" t="s">
        <v>492</v>
      </c>
      <c r="C811" s="459"/>
      <c r="D811" s="459"/>
      <c r="E811" s="459"/>
      <c r="F811" s="459"/>
      <c r="G811" s="459"/>
      <c r="H811" s="459"/>
      <c r="I811" s="459"/>
      <c r="J811" s="461"/>
      <c r="K811" s="458" t="s">
        <v>333</v>
      </c>
      <c r="L811" s="459"/>
      <c r="M811" s="459"/>
      <c r="N811" s="459"/>
      <c r="O811" s="459"/>
      <c r="P811" s="459"/>
      <c r="Q811" s="459"/>
      <c r="R811" s="459"/>
      <c r="S811" s="461"/>
      <c r="T811" s="79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458" t="s">
        <v>334</v>
      </c>
      <c r="AG811" s="459"/>
      <c r="AH811" s="459"/>
      <c r="AI811" s="459"/>
      <c r="AJ811" s="459"/>
      <c r="AK811" s="459"/>
      <c r="AL811" s="459"/>
      <c r="AM811" s="459"/>
      <c r="AN811" s="461"/>
      <c r="AO811" s="458" t="s">
        <v>335</v>
      </c>
      <c r="AP811" s="459"/>
      <c r="AQ811" s="459"/>
      <c r="AR811" s="459"/>
      <c r="AS811" s="459"/>
      <c r="AT811" s="459"/>
      <c r="AU811" s="459"/>
      <c r="AV811" s="459"/>
      <c r="AW811" s="461"/>
      <c r="AX811" s="458" t="s">
        <v>336</v>
      </c>
      <c r="AY811" s="459"/>
      <c r="AZ811" s="459"/>
      <c r="BA811" s="459"/>
      <c r="BB811" s="459"/>
      <c r="BC811" s="459"/>
      <c r="BD811" s="459"/>
      <c r="BE811" s="459"/>
      <c r="BF811" s="461"/>
      <c r="BG811" s="59"/>
      <c r="BH811" s="59"/>
      <c r="BI811" s="59"/>
      <c r="BJ811" s="59"/>
      <c r="BK811" s="59"/>
      <c r="BL811" s="59"/>
      <c r="BM811" s="59"/>
      <c r="BN811" s="59"/>
    </row>
    <row r="812" spans="1:66" ht="8.25" customHeight="1">
      <c r="A812" s="79"/>
      <c r="B812" s="462"/>
      <c r="C812" s="463"/>
      <c r="D812" s="463"/>
      <c r="E812" s="463"/>
      <c r="F812" s="463"/>
      <c r="G812" s="463"/>
      <c r="H812" s="463"/>
      <c r="I812" s="463"/>
      <c r="J812" s="464"/>
      <c r="K812" s="462"/>
      <c r="L812" s="463"/>
      <c r="M812" s="463"/>
      <c r="N812" s="463"/>
      <c r="O812" s="463"/>
      <c r="P812" s="463"/>
      <c r="Q812" s="463"/>
      <c r="R812" s="463"/>
      <c r="S812" s="464"/>
      <c r="T812" s="79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462"/>
      <c r="AG812" s="463"/>
      <c r="AH812" s="463"/>
      <c r="AI812" s="463"/>
      <c r="AJ812" s="463"/>
      <c r="AK812" s="463"/>
      <c r="AL812" s="463"/>
      <c r="AM812" s="463"/>
      <c r="AN812" s="464"/>
      <c r="AO812" s="462"/>
      <c r="AP812" s="463"/>
      <c r="AQ812" s="463"/>
      <c r="AR812" s="463"/>
      <c r="AS812" s="463"/>
      <c r="AT812" s="463"/>
      <c r="AU812" s="463"/>
      <c r="AV812" s="463"/>
      <c r="AW812" s="464"/>
      <c r="AX812" s="462"/>
      <c r="AY812" s="463"/>
      <c r="AZ812" s="463"/>
      <c r="BA812" s="463"/>
      <c r="BB812" s="463"/>
      <c r="BC812" s="463"/>
      <c r="BD812" s="463"/>
      <c r="BE812" s="463"/>
      <c r="BF812" s="464"/>
      <c r="BG812" s="59"/>
      <c r="BH812" s="59"/>
      <c r="BI812" s="59"/>
      <c r="BJ812" s="59"/>
      <c r="BK812" s="59"/>
      <c r="BL812" s="59"/>
      <c r="BM812" s="59"/>
      <c r="BN812" s="59"/>
    </row>
    <row r="813" spans="1:66" ht="8.25" customHeight="1">
      <c r="A813" s="79"/>
      <c r="B813" s="458" t="s">
        <v>341</v>
      </c>
      <c r="C813" s="459"/>
      <c r="D813" s="459"/>
      <c r="E813" s="459"/>
      <c r="F813" s="459"/>
      <c r="G813" s="459"/>
      <c r="H813" s="459"/>
      <c r="I813" s="459"/>
      <c r="J813" s="461"/>
      <c r="K813" s="458" t="s">
        <v>337</v>
      </c>
      <c r="L813" s="459"/>
      <c r="M813" s="459"/>
      <c r="N813" s="459"/>
      <c r="O813" s="459"/>
      <c r="P813" s="459"/>
      <c r="Q813" s="459"/>
      <c r="R813" s="459"/>
      <c r="S813" s="461"/>
      <c r="T813" s="79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458" t="s">
        <v>338</v>
      </c>
      <c r="AG813" s="459"/>
      <c r="AH813" s="459"/>
      <c r="AI813" s="459"/>
      <c r="AJ813" s="459"/>
      <c r="AK813" s="459"/>
      <c r="AL813" s="459"/>
      <c r="AM813" s="459"/>
      <c r="AN813" s="461"/>
      <c r="AO813" s="458" t="s">
        <v>339</v>
      </c>
      <c r="AP813" s="459"/>
      <c r="AQ813" s="459"/>
      <c r="AR813" s="459"/>
      <c r="AS813" s="459"/>
      <c r="AT813" s="459"/>
      <c r="AU813" s="459"/>
      <c r="AV813" s="459"/>
      <c r="AW813" s="461"/>
      <c r="AX813" s="458" t="s">
        <v>340</v>
      </c>
      <c r="AY813" s="459"/>
      <c r="AZ813" s="459"/>
      <c r="BA813" s="459"/>
      <c r="BB813" s="459"/>
      <c r="BC813" s="459"/>
      <c r="BD813" s="459"/>
      <c r="BE813" s="459"/>
      <c r="BF813" s="461"/>
      <c r="BG813" s="59"/>
      <c r="BH813" s="59"/>
      <c r="BI813" s="59"/>
      <c r="BJ813" s="59"/>
      <c r="BK813" s="59"/>
      <c r="BL813" s="59"/>
      <c r="BM813" s="59"/>
      <c r="BN813" s="59"/>
    </row>
    <row r="814" spans="1:66" ht="8.25" customHeight="1">
      <c r="A814" s="79"/>
      <c r="B814" s="462"/>
      <c r="C814" s="463"/>
      <c r="D814" s="463"/>
      <c r="E814" s="463"/>
      <c r="F814" s="463"/>
      <c r="G814" s="463"/>
      <c r="H814" s="463"/>
      <c r="I814" s="463"/>
      <c r="J814" s="464"/>
      <c r="K814" s="462"/>
      <c r="L814" s="463"/>
      <c r="M814" s="463"/>
      <c r="N814" s="463"/>
      <c r="O814" s="463"/>
      <c r="P814" s="463"/>
      <c r="Q814" s="463"/>
      <c r="R814" s="463"/>
      <c r="S814" s="464"/>
      <c r="T814" s="79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462"/>
      <c r="AG814" s="463"/>
      <c r="AH814" s="463"/>
      <c r="AI814" s="463"/>
      <c r="AJ814" s="463"/>
      <c r="AK814" s="463"/>
      <c r="AL814" s="463"/>
      <c r="AM814" s="463"/>
      <c r="AN814" s="464"/>
      <c r="AO814" s="462"/>
      <c r="AP814" s="463"/>
      <c r="AQ814" s="463"/>
      <c r="AR814" s="463"/>
      <c r="AS814" s="463"/>
      <c r="AT814" s="463"/>
      <c r="AU814" s="463"/>
      <c r="AV814" s="463"/>
      <c r="AW814" s="464"/>
      <c r="AX814" s="462"/>
      <c r="AY814" s="463"/>
      <c r="AZ814" s="463"/>
      <c r="BA814" s="463"/>
      <c r="BB814" s="463"/>
      <c r="BC814" s="463"/>
      <c r="BD814" s="463"/>
      <c r="BE814" s="463"/>
      <c r="BF814" s="464"/>
      <c r="BG814" s="59"/>
      <c r="BH814" s="59"/>
      <c r="BI814" s="59"/>
      <c r="BJ814" s="59"/>
      <c r="BK814" s="59"/>
      <c r="BL814" s="59"/>
      <c r="BM814" s="59"/>
      <c r="BN814" s="59"/>
    </row>
    <row r="815" spans="1:66" ht="8.25" customHeight="1">
      <c r="A815" s="79"/>
      <c r="B815" s="458" t="s">
        <v>346</v>
      </c>
      <c r="C815" s="459"/>
      <c r="D815" s="459"/>
      <c r="E815" s="459"/>
      <c r="F815" s="459"/>
      <c r="G815" s="459"/>
      <c r="H815" s="459"/>
      <c r="I815" s="459"/>
      <c r="J815" s="461"/>
      <c r="K815" s="458" t="s">
        <v>342</v>
      </c>
      <c r="L815" s="459"/>
      <c r="M815" s="459"/>
      <c r="N815" s="459"/>
      <c r="O815" s="459"/>
      <c r="P815" s="459"/>
      <c r="Q815" s="459"/>
      <c r="R815" s="459"/>
      <c r="S815" s="461"/>
      <c r="T815" s="79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458" t="s">
        <v>343</v>
      </c>
      <c r="AG815" s="459"/>
      <c r="AH815" s="459"/>
      <c r="AI815" s="459"/>
      <c r="AJ815" s="459"/>
      <c r="AK815" s="459"/>
      <c r="AL815" s="459"/>
      <c r="AM815" s="459"/>
      <c r="AN815" s="461"/>
      <c r="AO815" s="458" t="s">
        <v>344</v>
      </c>
      <c r="AP815" s="459"/>
      <c r="AQ815" s="459"/>
      <c r="AR815" s="459"/>
      <c r="AS815" s="459"/>
      <c r="AT815" s="459"/>
      <c r="AU815" s="459"/>
      <c r="AV815" s="459"/>
      <c r="AW815" s="461"/>
      <c r="AX815" s="458" t="s">
        <v>345</v>
      </c>
      <c r="AY815" s="459"/>
      <c r="AZ815" s="459"/>
      <c r="BA815" s="459"/>
      <c r="BB815" s="459"/>
      <c r="BC815" s="459"/>
      <c r="BD815" s="459"/>
      <c r="BE815" s="459"/>
      <c r="BF815" s="461"/>
      <c r="BG815" s="59"/>
      <c r="BH815" s="59"/>
      <c r="BI815" s="59"/>
      <c r="BJ815" s="59"/>
      <c r="BK815" s="59"/>
      <c r="BL815" s="59"/>
      <c r="BM815" s="59"/>
      <c r="BN815" s="59"/>
    </row>
    <row r="816" spans="1:66" ht="8.25" customHeight="1">
      <c r="A816" s="79"/>
      <c r="B816" s="462"/>
      <c r="C816" s="463"/>
      <c r="D816" s="463"/>
      <c r="E816" s="463"/>
      <c r="F816" s="463"/>
      <c r="G816" s="463"/>
      <c r="H816" s="463"/>
      <c r="I816" s="463"/>
      <c r="J816" s="464"/>
      <c r="K816" s="462"/>
      <c r="L816" s="463"/>
      <c r="M816" s="463"/>
      <c r="N816" s="463"/>
      <c r="O816" s="463"/>
      <c r="P816" s="463"/>
      <c r="Q816" s="463"/>
      <c r="R816" s="463"/>
      <c r="S816" s="464"/>
      <c r="T816" s="79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462"/>
      <c r="AG816" s="463"/>
      <c r="AH816" s="463"/>
      <c r="AI816" s="463"/>
      <c r="AJ816" s="463"/>
      <c r="AK816" s="463"/>
      <c r="AL816" s="463"/>
      <c r="AM816" s="463"/>
      <c r="AN816" s="464"/>
      <c r="AO816" s="462"/>
      <c r="AP816" s="463"/>
      <c r="AQ816" s="463"/>
      <c r="AR816" s="463"/>
      <c r="AS816" s="463"/>
      <c r="AT816" s="463"/>
      <c r="AU816" s="463"/>
      <c r="AV816" s="463"/>
      <c r="AW816" s="464"/>
      <c r="AX816" s="462"/>
      <c r="AY816" s="463"/>
      <c r="AZ816" s="463"/>
      <c r="BA816" s="463"/>
      <c r="BB816" s="463"/>
      <c r="BC816" s="463"/>
      <c r="BD816" s="463"/>
      <c r="BE816" s="463"/>
      <c r="BF816" s="464"/>
      <c r="BG816" s="59"/>
      <c r="BH816" s="59"/>
      <c r="BI816" s="59"/>
      <c r="BJ816" s="59"/>
      <c r="BK816" s="59"/>
      <c r="BL816" s="59"/>
      <c r="BM816" s="59"/>
      <c r="BN816" s="59"/>
    </row>
    <row r="817" spans="1:66" ht="8.25" customHeight="1">
      <c r="A817" s="79"/>
      <c r="B817" s="458" t="s">
        <v>351</v>
      </c>
      <c r="C817" s="459"/>
      <c r="D817" s="459"/>
      <c r="E817" s="459"/>
      <c r="F817" s="459"/>
      <c r="G817" s="459"/>
      <c r="H817" s="459"/>
      <c r="I817" s="459"/>
      <c r="J817" s="461"/>
      <c r="K817" s="458" t="s">
        <v>347</v>
      </c>
      <c r="L817" s="459"/>
      <c r="M817" s="459"/>
      <c r="N817" s="459"/>
      <c r="O817" s="459"/>
      <c r="P817" s="459"/>
      <c r="Q817" s="459"/>
      <c r="R817" s="459"/>
      <c r="S817" s="461"/>
      <c r="T817" s="79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458" t="s">
        <v>348</v>
      </c>
      <c r="AG817" s="459"/>
      <c r="AH817" s="459"/>
      <c r="AI817" s="459"/>
      <c r="AJ817" s="459"/>
      <c r="AK817" s="459"/>
      <c r="AL817" s="459"/>
      <c r="AM817" s="459"/>
      <c r="AN817" s="461"/>
      <c r="AO817" s="458" t="s">
        <v>349</v>
      </c>
      <c r="AP817" s="459"/>
      <c r="AQ817" s="459"/>
      <c r="AR817" s="459"/>
      <c r="AS817" s="459"/>
      <c r="AT817" s="459"/>
      <c r="AU817" s="459"/>
      <c r="AV817" s="459"/>
      <c r="AW817" s="461"/>
      <c r="AX817" s="458" t="s">
        <v>350</v>
      </c>
      <c r="AY817" s="459"/>
      <c r="AZ817" s="459"/>
      <c r="BA817" s="459"/>
      <c r="BB817" s="459"/>
      <c r="BC817" s="459"/>
      <c r="BD817" s="459"/>
      <c r="BE817" s="459"/>
      <c r="BF817" s="461"/>
      <c r="BG817" s="59"/>
      <c r="BH817" s="60"/>
      <c r="BI817" s="60"/>
      <c r="BJ817" s="60"/>
      <c r="BK817" s="60"/>
      <c r="BL817" s="60"/>
      <c r="BM817" s="60"/>
      <c r="BN817" s="60"/>
    </row>
    <row r="818" spans="1:66" ht="8.25" customHeight="1">
      <c r="A818" s="79"/>
      <c r="B818" s="462"/>
      <c r="C818" s="463"/>
      <c r="D818" s="463"/>
      <c r="E818" s="463"/>
      <c r="F818" s="463"/>
      <c r="G818" s="463"/>
      <c r="H818" s="463"/>
      <c r="I818" s="463"/>
      <c r="J818" s="464"/>
      <c r="K818" s="462"/>
      <c r="L818" s="463"/>
      <c r="M818" s="463"/>
      <c r="N818" s="463"/>
      <c r="O818" s="463"/>
      <c r="P818" s="463"/>
      <c r="Q818" s="463"/>
      <c r="R818" s="463"/>
      <c r="S818" s="464"/>
      <c r="T818" s="79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462"/>
      <c r="AG818" s="463"/>
      <c r="AH818" s="463"/>
      <c r="AI818" s="463"/>
      <c r="AJ818" s="463"/>
      <c r="AK818" s="463"/>
      <c r="AL818" s="463"/>
      <c r="AM818" s="463"/>
      <c r="AN818" s="464"/>
      <c r="AO818" s="462"/>
      <c r="AP818" s="463"/>
      <c r="AQ818" s="463"/>
      <c r="AR818" s="463"/>
      <c r="AS818" s="463"/>
      <c r="AT818" s="463"/>
      <c r="AU818" s="463"/>
      <c r="AV818" s="463"/>
      <c r="AW818" s="464"/>
      <c r="AX818" s="462"/>
      <c r="AY818" s="463"/>
      <c r="AZ818" s="463"/>
      <c r="BA818" s="463"/>
      <c r="BB818" s="463"/>
      <c r="BC818" s="463"/>
      <c r="BD818" s="463"/>
      <c r="BE818" s="463"/>
      <c r="BF818" s="464"/>
      <c r="BG818" s="59"/>
      <c r="BH818" s="60"/>
      <c r="BI818" s="60"/>
      <c r="BJ818" s="60"/>
      <c r="BK818" s="60"/>
      <c r="BL818" s="60"/>
      <c r="BM818" s="60"/>
      <c r="BN818" s="60"/>
    </row>
    <row r="819" spans="1:66" ht="8.25" customHeight="1">
      <c r="A819" s="79"/>
      <c r="B819" s="458" t="s">
        <v>356</v>
      </c>
      <c r="C819" s="459"/>
      <c r="D819" s="459"/>
      <c r="E819" s="459"/>
      <c r="F819" s="459"/>
      <c r="G819" s="459"/>
      <c r="H819" s="459"/>
      <c r="I819" s="459"/>
      <c r="J819" s="461"/>
      <c r="K819" s="458" t="s">
        <v>352</v>
      </c>
      <c r="L819" s="459"/>
      <c r="M819" s="459"/>
      <c r="N819" s="459"/>
      <c r="O819" s="459"/>
      <c r="P819" s="459"/>
      <c r="Q819" s="459"/>
      <c r="R819" s="459"/>
      <c r="S819" s="461"/>
      <c r="T819" s="79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458" t="s">
        <v>353</v>
      </c>
      <c r="AG819" s="459"/>
      <c r="AH819" s="459"/>
      <c r="AI819" s="459"/>
      <c r="AJ819" s="459"/>
      <c r="AK819" s="459"/>
      <c r="AL819" s="459"/>
      <c r="AM819" s="459"/>
      <c r="AN819" s="461"/>
      <c r="AO819" s="458" t="s">
        <v>354</v>
      </c>
      <c r="AP819" s="459"/>
      <c r="AQ819" s="459"/>
      <c r="AR819" s="459"/>
      <c r="AS819" s="459"/>
      <c r="AT819" s="459"/>
      <c r="AU819" s="459"/>
      <c r="AV819" s="459"/>
      <c r="AW819" s="461"/>
      <c r="AX819" s="458" t="s">
        <v>355</v>
      </c>
      <c r="AY819" s="459"/>
      <c r="AZ819" s="459"/>
      <c r="BA819" s="459"/>
      <c r="BB819" s="459"/>
      <c r="BC819" s="459"/>
      <c r="BD819" s="459"/>
      <c r="BE819" s="459"/>
      <c r="BF819" s="461"/>
      <c r="BG819" s="59"/>
      <c r="BH819" s="60"/>
      <c r="BI819" s="60"/>
      <c r="BJ819" s="60"/>
      <c r="BK819" s="60"/>
      <c r="BL819" s="60"/>
      <c r="BM819" s="60"/>
      <c r="BN819" s="60"/>
    </row>
    <row r="820" spans="1:66" ht="8.25" customHeight="1">
      <c r="A820" s="79"/>
      <c r="B820" s="462"/>
      <c r="C820" s="463"/>
      <c r="D820" s="463"/>
      <c r="E820" s="463"/>
      <c r="F820" s="463"/>
      <c r="G820" s="463"/>
      <c r="H820" s="463"/>
      <c r="I820" s="463"/>
      <c r="J820" s="464"/>
      <c r="K820" s="462"/>
      <c r="L820" s="463"/>
      <c r="M820" s="463"/>
      <c r="N820" s="463"/>
      <c r="O820" s="463"/>
      <c r="P820" s="463"/>
      <c r="Q820" s="463"/>
      <c r="R820" s="463"/>
      <c r="S820" s="464"/>
      <c r="T820" s="79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462"/>
      <c r="AG820" s="463"/>
      <c r="AH820" s="463"/>
      <c r="AI820" s="463"/>
      <c r="AJ820" s="463"/>
      <c r="AK820" s="463"/>
      <c r="AL820" s="463"/>
      <c r="AM820" s="463"/>
      <c r="AN820" s="464"/>
      <c r="AO820" s="462"/>
      <c r="AP820" s="463"/>
      <c r="AQ820" s="463"/>
      <c r="AR820" s="463"/>
      <c r="AS820" s="463"/>
      <c r="AT820" s="463"/>
      <c r="AU820" s="463"/>
      <c r="AV820" s="463"/>
      <c r="AW820" s="464"/>
      <c r="AX820" s="462"/>
      <c r="AY820" s="463"/>
      <c r="AZ820" s="463"/>
      <c r="BA820" s="463"/>
      <c r="BB820" s="463"/>
      <c r="BC820" s="463"/>
      <c r="BD820" s="463"/>
      <c r="BE820" s="463"/>
      <c r="BF820" s="464"/>
      <c r="BG820" s="59"/>
      <c r="BH820" s="60"/>
      <c r="BI820" s="60"/>
      <c r="BJ820" s="60"/>
      <c r="BK820" s="60"/>
      <c r="BL820" s="60"/>
      <c r="BM820" s="60"/>
      <c r="BN820" s="60"/>
    </row>
    <row r="821" spans="1:66" ht="8.25" customHeight="1">
      <c r="A821" s="79"/>
      <c r="B821" s="458" t="s">
        <v>361</v>
      </c>
      <c r="C821" s="459"/>
      <c r="D821" s="459"/>
      <c r="E821" s="459"/>
      <c r="F821" s="459"/>
      <c r="G821" s="459"/>
      <c r="H821" s="459"/>
      <c r="I821" s="459"/>
      <c r="J821" s="461"/>
      <c r="K821" s="458" t="s">
        <v>357</v>
      </c>
      <c r="L821" s="459"/>
      <c r="M821" s="459"/>
      <c r="N821" s="459"/>
      <c r="O821" s="459"/>
      <c r="P821" s="459"/>
      <c r="Q821" s="459"/>
      <c r="R821" s="459"/>
      <c r="S821" s="461"/>
      <c r="T821" s="79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458" t="s">
        <v>358</v>
      </c>
      <c r="AG821" s="459"/>
      <c r="AH821" s="459"/>
      <c r="AI821" s="459"/>
      <c r="AJ821" s="459"/>
      <c r="AK821" s="459"/>
      <c r="AL821" s="459"/>
      <c r="AM821" s="459"/>
      <c r="AN821" s="461"/>
      <c r="AO821" s="458" t="s">
        <v>359</v>
      </c>
      <c r="AP821" s="459"/>
      <c r="AQ821" s="459"/>
      <c r="AR821" s="459"/>
      <c r="AS821" s="459"/>
      <c r="AT821" s="459"/>
      <c r="AU821" s="459"/>
      <c r="AV821" s="459"/>
      <c r="AW821" s="461"/>
      <c r="AX821" s="458" t="s">
        <v>360</v>
      </c>
      <c r="AY821" s="459"/>
      <c r="AZ821" s="459"/>
      <c r="BA821" s="459"/>
      <c r="BB821" s="459"/>
      <c r="BC821" s="459"/>
      <c r="BD821" s="459"/>
      <c r="BE821" s="459"/>
      <c r="BF821" s="461"/>
      <c r="BG821" s="59"/>
      <c r="BH821" s="60"/>
      <c r="BI821" s="60"/>
      <c r="BJ821" s="60"/>
      <c r="BK821" s="60"/>
      <c r="BL821" s="60"/>
      <c r="BM821" s="60"/>
      <c r="BN821" s="60"/>
    </row>
    <row r="822" spans="1:66" ht="8.25" customHeight="1">
      <c r="A822" s="79"/>
      <c r="B822" s="462"/>
      <c r="C822" s="463"/>
      <c r="D822" s="463"/>
      <c r="E822" s="463"/>
      <c r="F822" s="463"/>
      <c r="G822" s="463"/>
      <c r="H822" s="463"/>
      <c r="I822" s="463"/>
      <c r="J822" s="464"/>
      <c r="K822" s="462"/>
      <c r="L822" s="463"/>
      <c r="M822" s="463"/>
      <c r="N822" s="463"/>
      <c r="O822" s="463"/>
      <c r="P822" s="463"/>
      <c r="Q822" s="463"/>
      <c r="R822" s="463"/>
      <c r="S822" s="464"/>
      <c r="T822" s="79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462"/>
      <c r="AG822" s="463"/>
      <c r="AH822" s="463"/>
      <c r="AI822" s="463"/>
      <c r="AJ822" s="463"/>
      <c r="AK822" s="463"/>
      <c r="AL822" s="463"/>
      <c r="AM822" s="463"/>
      <c r="AN822" s="464"/>
      <c r="AO822" s="462"/>
      <c r="AP822" s="463"/>
      <c r="AQ822" s="463"/>
      <c r="AR822" s="463"/>
      <c r="AS822" s="463"/>
      <c r="AT822" s="463"/>
      <c r="AU822" s="463"/>
      <c r="AV822" s="463"/>
      <c r="AW822" s="464"/>
      <c r="AX822" s="462"/>
      <c r="AY822" s="463"/>
      <c r="AZ822" s="463"/>
      <c r="BA822" s="463"/>
      <c r="BB822" s="463"/>
      <c r="BC822" s="463"/>
      <c r="BD822" s="463"/>
      <c r="BE822" s="463"/>
      <c r="BF822" s="464"/>
      <c r="BG822" s="59"/>
      <c r="BH822" s="60"/>
      <c r="BI822" s="60"/>
      <c r="BJ822" s="60"/>
      <c r="BK822" s="60"/>
      <c r="BL822" s="60"/>
      <c r="BM822" s="60"/>
      <c r="BN822" s="60"/>
    </row>
    <row r="823" spans="1:66" ht="8.25" customHeight="1">
      <c r="A823" s="79"/>
      <c r="B823" s="458" t="s">
        <v>366</v>
      </c>
      <c r="C823" s="459"/>
      <c r="D823" s="459"/>
      <c r="E823" s="459"/>
      <c r="F823" s="459"/>
      <c r="G823" s="459"/>
      <c r="H823" s="459"/>
      <c r="I823" s="459"/>
      <c r="J823" s="461"/>
      <c r="K823" s="458" t="s">
        <v>362</v>
      </c>
      <c r="L823" s="459"/>
      <c r="M823" s="459"/>
      <c r="N823" s="459"/>
      <c r="O823" s="459"/>
      <c r="P823" s="459"/>
      <c r="Q823" s="459"/>
      <c r="R823" s="459"/>
      <c r="S823" s="461"/>
      <c r="T823" s="79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458" t="s">
        <v>363</v>
      </c>
      <c r="AG823" s="459"/>
      <c r="AH823" s="459"/>
      <c r="AI823" s="459"/>
      <c r="AJ823" s="459"/>
      <c r="AK823" s="459"/>
      <c r="AL823" s="459"/>
      <c r="AM823" s="459"/>
      <c r="AN823" s="461"/>
      <c r="AO823" s="458" t="s">
        <v>364</v>
      </c>
      <c r="AP823" s="459"/>
      <c r="AQ823" s="459"/>
      <c r="AR823" s="459"/>
      <c r="AS823" s="459"/>
      <c r="AT823" s="459"/>
      <c r="AU823" s="459"/>
      <c r="AV823" s="459"/>
      <c r="AW823" s="461"/>
      <c r="AX823" s="458" t="s">
        <v>365</v>
      </c>
      <c r="AY823" s="459"/>
      <c r="AZ823" s="459"/>
      <c r="BA823" s="459"/>
      <c r="BB823" s="459"/>
      <c r="BC823" s="459"/>
      <c r="BD823" s="459"/>
      <c r="BE823" s="459"/>
      <c r="BF823" s="461"/>
      <c r="BG823" s="59"/>
      <c r="BH823" s="60"/>
      <c r="BI823" s="60"/>
      <c r="BJ823" s="60"/>
      <c r="BK823" s="60"/>
      <c r="BL823" s="60"/>
      <c r="BM823" s="60"/>
      <c r="BN823" s="60"/>
    </row>
    <row r="824" spans="1:66" ht="8.25" customHeight="1">
      <c r="A824" s="79"/>
      <c r="B824" s="462"/>
      <c r="C824" s="463"/>
      <c r="D824" s="463"/>
      <c r="E824" s="463"/>
      <c r="F824" s="463"/>
      <c r="G824" s="463"/>
      <c r="H824" s="463"/>
      <c r="I824" s="463"/>
      <c r="J824" s="464"/>
      <c r="K824" s="462"/>
      <c r="L824" s="463"/>
      <c r="M824" s="463"/>
      <c r="N824" s="463"/>
      <c r="O824" s="463"/>
      <c r="P824" s="463"/>
      <c r="Q824" s="463"/>
      <c r="R824" s="463"/>
      <c r="S824" s="464"/>
      <c r="T824" s="79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462"/>
      <c r="AG824" s="463"/>
      <c r="AH824" s="463"/>
      <c r="AI824" s="463"/>
      <c r="AJ824" s="463"/>
      <c r="AK824" s="463"/>
      <c r="AL824" s="463"/>
      <c r="AM824" s="463"/>
      <c r="AN824" s="464"/>
      <c r="AO824" s="462"/>
      <c r="AP824" s="463"/>
      <c r="AQ824" s="463"/>
      <c r="AR824" s="463"/>
      <c r="AS824" s="463"/>
      <c r="AT824" s="463"/>
      <c r="AU824" s="463"/>
      <c r="AV824" s="463"/>
      <c r="AW824" s="464"/>
      <c r="AX824" s="462"/>
      <c r="AY824" s="463"/>
      <c r="AZ824" s="463"/>
      <c r="BA824" s="463"/>
      <c r="BB824" s="463"/>
      <c r="BC824" s="463"/>
      <c r="BD824" s="463"/>
      <c r="BE824" s="463"/>
      <c r="BF824" s="464"/>
      <c r="BG824" s="59"/>
      <c r="BH824" s="60"/>
      <c r="BI824" s="60"/>
      <c r="BJ824" s="60"/>
      <c r="BK824" s="60"/>
      <c r="BL824" s="60"/>
      <c r="BM824" s="60"/>
      <c r="BN824" s="60"/>
    </row>
    <row r="825" spans="1:66" ht="8.25" customHeight="1">
      <c r="A825" s="79"/>
      <c r="B825" s="458" t="s">
        <v>370</v>
      </c>
      <c r="C825" s="459"/>
      <c r="D825" s="459"/>
      <c r="E825" s="459"/>
      <c r="F825" s="459"/>
      <c r="G825" s="459"/>
      <c r="H825" s="459"/>
      <c r="I825" s="459"/>
      <c r="J825" s="461"/>
      <c r="K825" s="458" t="s">
        <v>367</v>
      </c>
      <c r="L825" s="459"/>
      <c r="M825" s="459"/>
      <c r="N825" s="459"/>
      <c r="O825" s="459"/>
      <c r="P825" s="459"/>
      <c r="Q825" s="459"/>
      <c r="R825" s="459"/>
      <c r="S825" s="461"/>
      <c r="T825" s="79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458" t="s">
        <v>368</v>
      </c>
      <c r="AG825" s="459"/>
      <c r="AH825" s="459"/>
      <c r="AI825" s="459"/>
      <c r="AJ825" s="459"/>
      <c r="AK825" s="459"/>
      <c r="AL825" s="459"/>
      <c r="AM825" s="459"/>
      <c r="AN825" s="461"/>
      <c r="AO825" s="458" t="s">
        <v>369</v>
      </c>
      <c r="AP825" s="459"/>
      <c r="AQ825" s="459"/>
      <c r="AR825" s="459"/>
      <c r="AS825" s="459"/>
      <c r="AT825" s="459"/>
      <c r="AU825" s="459"/>
      <c r="AV825" s="459"/>
      <c r="AW825" s="461"/>
      <c r="AX825" s="458"/>
      <c r="AY825" s="459"/>
      <c r="AZ825" s="459"/>
      <c r="BA825" s="459"/>
      <c r="BB825" s="459"/>
      <c r="BC825" s="459"/>
      <c r="BD825" s="459"/>
      <c r="BE825" s="459"/>
      <c r="BF825" s="459"/>
      <c r="BG825" s="59"/>
      <c r="BH825" s="60"/>
      <c r="BI825" s="60"/>
      <c r="BJ825" s="60"/>
      <c r="BK825" s="60"/>
      <c r="BL825" s="60"/>
      <c r="BM825" s="60"/>
      <c r="BN825" s="60"/>
    </row>
    <row r="826" spans="1:66" ht="8.25" customHeight="1">
      <c r="A826" s="79"/>
      <c r="B826" s="462"/>
      <c r="C826" s="463"/>
      <c r="D826" s="463"/>
      <c r="E826" s="463"/>
      <c r="F826" s="463"/>
      <c r="G826" s="463"/>
      <c r="H826" s="463"/>
      <c r="I826" s="463"/>
      <c r="J826" s="464"/>
      <c r="K826" s="462"/>
      <c r="L826" s="463"/>
      <c r="M826" s="463"/>
      <c r="N826" s="463"/>
      <c r="O826" s="463"/>
      <c r="P826" s="463"/>
      <c r="Q826" s="463"/>
      <c r="R826" s="463"/>
      <c r="S826" s="464"/>
      <c r="T826" s="79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462"/>
      <c r="AG826" s="463"/>
      <c r="AH826" s="463"/>
      <c r="AI826" s="463"/>
      <c r="AJ826" s="463"/>
      <c r="AK826" s="463"/>
      <c r="AL826" s="463"/>
      <c r="AM826" s="463"/>
      <c r="AN826" s="464"/>
      <c r="AO826" s="462"/>
      <c r="AP826" s="463"/>
      <c r="AQ826" s="463"/>
      <c r="AR826" s="463"/>
      <c r="AS826" s="463"/>
      <c r="AT826" s="463"/>
      <c r="AU826" s="463"/>
      <c r="AV826" s="463"/>
      <c r="AW826" s="464"/>
      <c r="AX826" s="460"/>
      <c r="AY826" s="457"/>
      <c r="AZ826" s="457"/>
      <c r="BA826" s="457"/>
      <c r="BB826" s="457"/>
      <c r="BC826" s="457"/>
      <c r="BD826" s="457"/>
      <c r="BE826" s="457"/>
      <c r="BF826" s="457"/>
      <c r="BG826" s="59"/>
      <c r="BH826" s="60"/>
      <c r="BI826" s="60"/>
      <c r="BJ826" s="60"/>
      <c r="BK826" s="60"/>
      <c r="BL826" s="60"/>
      <c r="BM826" s="60"/>
      <c r="BN826" s="60"/>
    </row>
    <row r="827" spans="1:66" ht="8.25" customHeight="1">
      <c r="A827" s="79"/>
      <c r="B827" s="458" t="s">
        <v>373</v>
      </c>
      <c r="C827" s="459"/>
      <c r="D827" s="459"/>
      <c r="E827" s="459"/>
      <c r="F827" s="459"/>
      <c r="G827" s="459"/>
      <c r="H827" s="459"/>
      <c r="I827" s="459"/>
      <c r="J827" s="461"/>
      <c r="K827" s="458" t="s">
        <v>371</v>
      </c>
      <c r="L827" s="459"/>
      <c r="M827" s="459"/>
      <c r="N827" s="459"/>
      <c r="O827" s="459"/>
      <c r="P827" s="459"/>
      <c r="Q827" s="459"/>
      <c r="R827" s="459"/>
      <c r="S827" s="461"/>
      <c r="T827" s="79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458" t="s">
        <v>372</v>
      </c>
      <c r="AG827" s="459"/>
      <c r="AH827" s="459"/>
      <c r="AI827" s="459"/>
      <c r="AJ827" s="459"/>
      <c r="AK827" s="459"/>
      <c r="AL827" s="459"/>
      <c r="AM827" s="459"/>
      <c r="AN827" s="461"/>
      <c r="AO827" s="458"/>
      <c r="AP827" s="459"/>
      <c r="AQ827" s="459"/>
      <c r="AR827" s="459"/>
      <c r="AS827" s="459"/>
      <c r="AT827" s="459"/>
      <c r="AU827" s="459"/>
      <c r="AV827" s="459"/>
      <c r="AW827" s="459"/>
      <c r="AX827" s="457"/>
      <c r="AY827" s="457"/>
      <c r="AZ827" s="457"/>
      <c r="BA827" s="457"/>
      <c r="BB827" s="457"/>
      <c r="BC827" s="457"/>
      <c r="BD827" s="457"/>
      <c r="BE827" s="457"/>
      <c r="BF827" s="457"/>
      <c r="BG827" s="59"/>
      <c r="BH827" s="60"/>
      <c r="BI827" s="60"/>
      <c r="BJ827" s="60"/>
      <c r="BK827" s="60"/>
      <c r="BL827" s="60"/>
      <c r="BM827" s="60"/>
      <c r="BN827" s="60"/>
    </row>
    <row r="828" spans="1:66" ht="8.25" customHeight="1">
      <c r="A828" s="79"/>
      <c r="B828" s="462"/>
      <c r="C828" s="463"/>
      <c r="D828" s="463"/>
      <c r="E828" s="463"/>
      <c r="F828" s="463"/>
      <c r="G828" s="463"/>
      <c r="H828" s="463"/>
      <c r="I828" s="463"/>
      <c r="J828" s="464"/>
      <c r="K828" s="462"/>
      <c r="L828" s="463"/>
      <c r="M828" s="463"/>
      <c r="N828" s="463"/>
      <c r="O828" s="463"/>
      <c r="P828" s="463"/>
      <c r="Q828" s="463"/>
      <c r="R828" s="463"/>
      <c r="S828" s="464"/>
      <c r="T828" s="79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462"/>
      <c r="AG828" s="463"/>
      <c r="AH828" s="463"/>
      <c r="AI828" s="463"/>
      <c r="AJ828" s="463"/>
      <c r="AK828" s="463"/>
      <c r="AL828" s="463"/>
      <c r="AM828" s="463"/>
      <c r="AN828" s="464"/>
      <c r="AO828" s="460"/>
      <c r="AP828" s="457"/>
      <c r="AQ828" s="457"/>
      <c r="AR828" s="457"/>
      <c r="AS828" s="457"/>
      <c r="AT828" s="457"/>
      <c r="AU828" s="457"/>
      <c r="AV828" s="457"/>
      <c r="AW828" s="457"/>
      <c r="AX828" s="457"/>
      <c r="AY828" s="457"/>
      <c r="AZ828" s="457"/>
      <c r="BA828" s="457"/>
      <c r="BB828" s="457"/>
      <c r="BC828" s="457"/>
      <c r="BD828" s="457"/>
      <c r="BE828" s="457"/>
      <c r="BF828" s="457"/>
      <c r="BG828" s="59"/>
      <c r="BH828" s="60"/>
      <c r="BI828" s="60"/>
      <c r="BJ828" s="60"/>
      <c r="BK828" s="60"/>
      <c r="BL828" s="60"/>
      <c r="BM828" s="60"/>
      <c r="BN828" s="60"/>
    </row>
    <row r="829" spans="1:66" ht="8.25" customHeight="1">
      <c r="A829" s="79"/>
      <c r="B829" s="458" t="s">
        <v>375</v>
      </c>
      <c r="C829" s="459"/>
      <c r="D829" s="459"/>
      <c r="E829" s="459"/>
      <c r="F829" s="459"/>
      <c r="G829" s="459"/>
      <c r="H829" s="459"/>
      <c r="I829" s="459"/>
      <c r="J829" s="461"/>
      <c r="K829" s="458" t="s">
        <v>374</v>
      </c>
      <c r="L829" s="459"/>
      <c r="M829" s="459"/>
      <c r="N829" s="459"/>
      <c r="O829" s="459"/>
      <c r="P829" s="459"/>
      <c r="Q829" s="459"/>
      <c r="R829" s="459"/>
      <c r="S829" s="461"/>
      <c r="T829" s="79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  <c r="AV829" s="79"/>
      <c r="AW829" s="79"/>
      <c r="AX829" s="79"/>
      <c r="AY829" s="79"/>
      <c r="AZ829" s="79"/>
      <c r="BA829" s="79"/>
      <c r="BB829" s="79"/>
      <c r="BC829" s="79"/>
      <c r="BD829" s="79"/>
      <c r="BE829" s="79"/>
      <c r="BF829" s="79"/>
      <c r="BG829" s="59"/>
      <c r="BH829" s="60"/>
      <c r="BI829" s="60"/>
      <c r="BJ829" s="60"/>
      <c r="BK829" s="60"/>
      <c r="BL829" s="60"/>
      <c r="BM829" s="60"/>
      <c r="BN829" s="60"/>
    </row>
    <row r="830" spans="1:66" ht="8.25" customHeight="1">
      <c r="A830" s="79"/>
      <c r="B830" s="462"/>
      <c r="C830" s="463"/>
      <c r="D830" s="463"/>
      <c r="E830" s="463"/>
      <c r="F830" s="463"/>
      <c r="G830" s="463"/>
      <c r="H830" s="463"/>
      <c r="I830" s="463"/>
      <c r="J830" s="464"/>
      <c r="K830" s="462"/>
      <c r="L830" s="463"/>
      <c r="M830" s="463"/>
      <c r="N830" s="463"/>
      <c r="O830" s="463"/>
      <c r="P830" s="463"/>
      <c r="Q830" s="463"/>
      <c r="R830" s="463"/>
      <c r="S830" s="464"/>
      <c r="T830" s="79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  <c r="AV830" s="79"/>
      <c r="AW830" s="79"/>
      <c r="AX830" s="79"/>
      <c r="AY830" s="79"/>
      <c r="AZ830" s="79"/>
      <c r="BA830" s="79"/>
      <c r="BB830" s="79"/>
      <c r="BC830" s="79"/>
      <c r="BD830" s="79"/>
      <c r="BE830" s="79"/>
      <c r="BF830" s="79"/>
      <c r="BG830" s="59"/>
      <c r="BH830" s="60"/>
      <c r="BI830" s="60"/>
      <c r="BJ830" s="60"/>
      <c r="BK830" s="60"/>
      <c r="BL830" s="60"/>
      <c r="BM830" s="60"/>
      <c r="BN830" s="60"/>
    </row>
    <row r="831" spans="1:66" ht="8.25" customHeight="1">
      <c r="A831" s="79"/>
      <c r="B831" s="458" t="s">
        <v>377</v>
      </c>
      <c r="C831" s="459"/>
      <c r="D831" s="459"/>
      <c r="E831" s="459"/>
      <c r="F831" s="459"/>
      <c r="G831" s="459"/>
      <c r="H831" s="459"/>
      <c r="I831" s="459"/>
      <c r="J831" s="461"/>
      <c r="K831" s="458" t="s">
        <v>376</v>
      </c>
      <c r="L831" s="459"/>
      <c r="M831" s="459"/>
      <c r="N831" s="459"/>
      <c r="O831" s="459"/>
      <c r="P831" s="459"/>
      <c r="Q831" s="459"/>
      <c r="R831" s="459"/>
      <c r="S831" s="461"/>
      <c r="T831" s="79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  <c r="AV831" s="79"/>
      <c r="AW831" s="79"/>
      <c r="AX831" s="79"/>
      <c r="AY831" s="79"/>
      <c r="AZ831" s="79"/>
      <c r="BA831" s="79"/>
      <c r="BB831" s="79"/>
      <c r="BC831" s="79"/>
      <c r="BD831" s="79"/>
      <c r="BE831" s="79"/>
      <c r="BF831" s="79"/>
      <c r="BG831" s="59"/>
      <c r="BH831" s="60"/>
      <c r="BI831" s="60"/>
      <c r="BJ831" s="60"/>
      <c r="BK831" s="60"/>
      <c r="BL831" s="60"/>
      <c r="BM831" s="60"/>
      <c r="BN831" s="60"/>
    </row>
    <row r="832" spans="1:66" ht="8.25" customHeight="1">
      <c r="A832" s="79"/>
      <c r="B832" s="462"/>
      <c r="C832" s="463"/>
      <c r="D832" s="463"/>
      <c r="E832" s="463"/>
      <c r="F832" s="463"/>
      <c r="G832" s="463"/>
      <c r="H832" s="463"/>
      <c r="I832" s="463"/>
      <c r="J832" s="464"/>
      <c r="K832" s="462"/>
      <c r="L832" s="463"/>
      <c r="M832" s="463"/>
      <c r="N832" s="463"/>
      <c r="O832" s="463"/>
      <c r="P832" s="463"/>
      <c r="Q832" s="463"/>
      <c r="R832" s="463"/>
      <c r="S832" s="464"/>
      <c r="T832" s="79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  <c r="AV832" s="79"/>
      <c r="AW832" s="79"/>
      <c r="AX832" s="79"/>
      <c r="AY832" s="79"/>
      <c r="AZ832" s="79"/>
      <c r="BA832" s="79"/>
      <c r="BB832" s="79"/>
      <c r="BC832" s="79"/>
      <c r="BD832" s="79"/>
      <c r="BE832" s="79"/>
      <c r="BF832" s="79"/>
      <c r="BG832" s="59"/>
      <c r="BH832" s="60"/>
      <c r="BI832" s="60"/>
      <c r="BJ832" s="60"/>
      <c r="BK832" s="60"/>
      <c r="BL832" s="60"/>
      <c r="BM832" s="60"/>
      <c r="BN832" s="60"/>
    </row>
    <row r="833" spans="1:66" ht="8.25" customHeight="1">
      <c r="A833" s="79"/>
      <c r="B833" s="459"/>
      <c r="C833" s="459"/>
      <c r="D833" s="459"/>
      <c r="E833" s="459"/>
      <c r="F833" s="459"/>
      <c r="G833" s="459"/>
      <c r="H833" s="459"/>
      <c r="I833" s="459"/>
      <c r="J833" s="459"/>
      <c r="K833" s="459"/>
      <c r="L833" s="459"/>
      <c r="M833" s="459"/>
      <c r="N833" s="459"/>
      <c r="O833" s="459"/>
      <c r="P833" s="459"/>
      <c r="Q833" s="459"/>
      <c r="R833" s="459"/>
      <c r="S833" s="459"/>
      <c r="T833" s="79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  <c r="AV833" s="79"/>
      <c r="AW833" s="79"/>
      <c r="AX833" s="79"/>
      <c r="AY833" s="79"/>
      <c r="AZ833" s="79"/>
      <c r="BA833" s="79"/>
      <c r="BB833" s="79"/>
      <c r="BC833" s="79"/>
      <c r="BD833" s="79"/>
      <c r="BE833" s="79"/>
      <c r="BF833" s="79"/>
      <c r="BG833" s="59"/>
      <c r="BH833" s="60"/>
      <c r="BI833" s="60"/>
      <c r="BJ833" s="60"/>
      <c r="BK833" s="60"/>
      <c r="BL833" s="60"/>
      <c r="BM833" s="60"/>
      <c r="BN833" s="60"/>
    </row>
    <row r="834" spans="1:66" ht="8.25" customHeight="1">
      <c r="A834" s="79"/>
      <c r="B834" s="457"/>
      <c r="C834" s="457"/>
      <c r="D834" s="457"/>
      <c r="E834" s="457"/>
      <c r="F834" s="457"/>
      <c r="G834" s="457"/>
      <c r="H834" s="457"/>
      <c r="I834" s="457"/>
      <c r="J834" s="457"/>
      <c r="K834" s="457"/>
      <c r="L834" s="457"/>
      <c r="M834" s="457"/>
      <c r="N834" s="457"/>
      <c r="O834" s="457"/>
      <c r="P834" s="457"/>
      <c r="Q834" s="457"/>
      <c r="R834" s="457"/>
      <c r="S834" s="457"/>
      <c r="T834" s="79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  <c r="AV834" s="79"/>
      <c r="AW834" s="79"/>
      <c r="AX834" s="79"/>
      <c r="AY834" s="79"/>
      <c r="AZ834" s="79"/>
      <c r="BA834" s="79"/>
      <c r="BB834" s="79"/>
      <c r="BC834" s="79"/>
      <c r="BD834" s="79"/>
      <c r="BE834" s="79"/>
      <c r="BF834" s="79"/>
      <c r="BG834" s="59"/>
      <c r="BH834" s="60"/>
      <c r="BI834" s="60"/>
      <c r="BJ834" s="60"/>
      <c r="BK834" s="60"/>
      <c r="BL834" s="60"/>
      <c r="BM834" s="60"/>
      <c r="BN834" s="60"/>
    </row>
    <row r="835" spans="1:66" ht="8.25" customHeight="1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  <c r="AH835" s="79"/>
      <c r="AI835" s="79"/>
      <c r="AJ835" s="79"/>
      <c r="AK835" s="79"/>
      <c r="AL835" s="79"/>
      <c r="AM835" s="79"/>
      <c r="AN835" s="79"/>
      <c r="AO835" s="79"/>
      <c r="AP835" s="59"/>
      <c r="AQ835" s="59"/>
      <c r="AR835" s="59"/>
      <c r="AS835" s="59"/>
      <c r="AT835" s="59"/>
      <c r="AU835" s="59"/>
      <c r="AV835" s="59"/>
      <c r="AW835" s="59"/>
      <c r="AX835" s="69"/>
      <c r="AY835" s="59"/>
      <c r="AZ835" s="59"/>
      <c r="BA835" s="59"/>
      <c r="BB835" s="59"/>
      <c r="BC835" s="59"/>
      <c r="BD835" s="59"/>
      <c r="BE835" s="59"/>
      <c r="BF835" s="59"/>
      <c r="BG835" s="59"/>
      <c r="BH835" s="60"/>
      <c r="BI835" s="60"/>
      <c r="BJ835" s="60"/>
      <c r="BK835" s="60"/>
      <c r="BL835" s="60"/>
      <c r="BM835" s="60"/>
      <c r="BN835" s="60"/>
    </row>
  </sheetData>
  <mergeCells count="534">
    <mergeCell ref="W598:AI599"/>
    <mergeCell ref="W593:AI594"/>
    <mergeCell ref="AL598:AW599"/>
    <mergeCell ref="AL17:AV18"/>
    <mergeCell ref="AL19:AT20"/>
    <mergeCell ref="AL21:AV22"/>
    <mergeCell ref="AL35:AW36"/>
    <mergeCell ref="W48:AI49"/>
    <mergeCell ref="AL48:AW49"/>
    <mergeCell ref="AI578:AJ578"/>
    <mergeCell ref="AL590:AS591"/>
    <mergeCell ref="W482:AI483"/>
    <mergeCell ref="AL482:AW483"/>
    <mergeCell ref="W485:AI486"/>
    <mergeCell ref="AL485:AW486"/>
    <mergeCell ref="W444:AI445"/>
    <mergeCell ref="W447:AI448"/>
    <mergeCell ref="W452:AI453"/>
    <mergeCell ref="W457:AI458"/>
    <mergeCell ref="W462:AI463"/>
    <mergeCell ref="AL436:AU437"/>
    <mergeCell ref="AL438:AR439"/>
    <mergeCell ref="AL441:AT442"/>
    <mergeCell ref="AL444:AT445"/>
    <mergeCell ref="B833:J834"/>
    <mergeCell ref="K833:S834"/>
    <mergeCell ref="B569:M570"/>
    <mergeCell ref="B827:J828"/>
    <mergeCell ref="K827:S828"/>
    <mergeCell ref="AF827:AN828"/>
    <mergeCell ref="AO827:AW828"/>
    <mergeCell ref="B829:J830"/>
    <mergeCell ref="K829:S830"/>
    <mergeCell ref="B831:J832"/>
    <mergeCell ref="K831:S832"/>
    <mergeCell ref="B823:J824"/>
    <mergeCell ref="K823:S824"/>
    <mergeCell ref="AF823:AN824"/>
    <mergeCell ref="AO823:AW824"/>
    <mergeCell ref="B825:J826"/>
    <mergeCell ref="K825:S826"/>
    <mergeCell ref="AF825:AN826"/>
    <mergeCell ref="AO825:AW826"/>
    <mergeCell ref="B819:J820"/>
    <mergeCell ref="K819:S820"/>
    <mergeCell ref="W603:AI604"/>
    <mergeCell ref="AL603:AW604"/>
    <mergeCell ref="AL588:AW589"/>
    <mergeCell ref="AF819:AN820"/>
    <mergeCell ref="AO819:AW820"/>
    <mergeCell ref="AX819:BF820"/>
    <mergeCell ref="B821:J822"/>
    <mergeCell ref="K821:S822"/>
    <mergeCell ref="AF821:AN822"/>
    <mergeCell ref="AO821:AW822"/>
    <mergeCell ref="AX821:BF822"/>
    <mergeCell ref="B815:J816"/>
    <mergeCell ref="K815:S816"/>
    <mergeCell ref="AF815:AN816"/>
    <mergeCell ref="AO815:AW816"/>
    <mergeCell ref="AX815:BF816"/>
    <mergeCell ref="B817:J818"/>
    <mergeCell ref="K817:S818"/>
    <mergeCell ref="AF817:AN818"/>
    <mergeCell ref="AO817:AW818"/>
    <mergeCell ref="AX817:BF818"/>
    <mergeCell ref="AF811:AN812"/>
    <mergeCell ref="AO811:AW812"/>
    <mergeCell ref="AX811:BF812"/>
    <mergeCell ref="B813:J814"/>
    <mergeCell ref="K813:S814"/>
    <mergeCell ref="AF813:AN814"/>
    <mergeCell ref="AO813:AW814"/>
    <mergeCell ref="AX813:BF814"/>
    <mergeCell ref="B811:J812"/>
    <mergeCell ref="K811:S812"/>
    <mergeCell ref="AX801:BF802"/>
    <mergeCell ref="B803:J804"/>
    <mergeCell ref="K803:S804"/>
    <mergeCell ref="AF803:AN804"/>
    <mergeCell ref="AO803:AW804"/>
    <mergeCell ref="AX803:BF804"/>
    <mergeCell ref="AF809:AN810"/>
    <mergeCell ref="AO809:AW810"/>
    <mergeCell ref="AX809:BF810"/>
    <mergeCell ref="B809:J810"/>
    <mergeCell ref="K809:S810"/>
    <mergeCell ref="T803:AB804"/>
    <mergeCell ref="T805:AB806"/>
    <mergeCell ref="T807:AB808"/>
    <mergeCell ref="AF807:AN808"/>
    <mergeCell ref="AO807:AW808"/>
    <mergeCell ref="AX807:BF808"/>
    <mergeCell ref="B805:J806"/>
    <mergeCell ref="K805:S806"/>
    <mergeCell ref="AF805:AN806"/>
    <mergeCell ref="AO805:AW806"/>
    <mergeCell ref="AX805:BF806"/>
    <mergeCell ref="B807:J808"/>
    <mergeCell ref="K807:S808"/>
    <mergeCell ref="E777:M778"/>
    <mergeCell ref="W779:AI780"/>
    <mergeCell ref="E781:S782"/>
    <mergeCell ref="E784:M785"/>
    <mergeCell ref="B801:S802"/>
    <mergeCell ref="T801:AB802"/>
    <mergeCell ref="AF801:AW802"/>
    <mergeCell ref="C799:M800"/>
    <mergeCell ref="AG799:AN800"/>
    <mergeCell ref="W792:AI793"/>
    <mergeCell ref="AL792:AW793"/>
    <mergeCell ref="W795:AI796"/>
    <mergeCell ref="AL795:AW796"/>
    <mergeCell ref="W789:AI790"/>
    <mergeCell ref="AL789:AW790"/>
    <mergeCell ref="W786:AI787"/>
    <mergeCell ref="AL786:AW787"/>
    <mergeCell ref="AL756:AW757"/>
    <mergeCell ref="AL759:AW760"/>
    <mergeCell ref="W762:AI763"/>
    <mergeCell ref="AL762:AW763"/>
    <mergeCell ref="W759:AI760"/>
    <mergeCell ref="AL764:AW765"/>
    <mergeCell ref="E768:S769"/>
    <mergeCell ref="E770:M771"/>
    <mergeCell ref="E774:M775"/>
    <mergeCell ref="W772:AI773"/>
    <mergeCell ref="W739:AI740"/>
    <mergeCell ref="W742:AI743"/>
    <mergeCell ref="AL742:AW743"/>
    <mergeCell ref="AL744:AZ745"/>
    <mergeCell ref="AL746:AZ747"/>
    <mergeCell ref="AL748:BD749"/>
    <mergeCell ref="W752:AI753"/>
    <mergeCell ref="AL752:AW753"/>
    <mergeCell ref="AL754:AW755"/>
    <mergeCell ref="P628:R628"/>
    <mergeCell ref="B629:M630"/>
    <mergeCell ref="B632:J633"/>
    <mergeCell ref="D635:M636"/>
    <mergeCell ref="F638:R639"/>
    <mergeCell ref="W638:AI639"/>
    <mergeCell ref="Q642:S642"/>
    <mergeCell ref="W666:AI667"/>
    <mergeCell ref="AL666:AW667"/>
    <mergeCell ref="AL638:AW639"/>
    <mergeCell ref="AL640:AV641"/>
    <mergeCell ref="W643:AI644"/>
    <mergeCell ref="AL643:AS644"/>
    <mergeCell ref="W648:AI649"/>
    <mergeCell ref="AL645:AU646"/>
    <mergeCell ref="W660:AI661"/>
    <mergeCell ref="F625:R626"/>
    <mergeCell ref="P546:R546"/>
    <mergeCell ref="W547:AI548"/>
    <mergeCell ref="AL547:AW548"/>
    <mergeCell ref="B572:J573"/>
    <mergeCell ref="F575:R576"/>
    <mergeCell ref="W575:AI576"/>
    <mergeCell ref="AL575:AW576"/>
    <mergeCell ref="AL555:AW556"/>
    <mergeCell ref="W558:AI559"/>
    <mergeCell ref="AL558:AW559"/>
    <mergeCell ref="W561:AI562"/>
    <mergeCell ref="AL561:AW562"/>
    <mergeCell ref="AL549:AW550"/>
    <mergeCell ref="AL551:AU552"/>
    <mergeCell ref="AL563:AX564"/>
    <mergeCell ref="AL593:AW594"/>
    <mergeCell ref="B619:H620"/>
    <mergeCell ref="B622:J623"/>
    <mergeCell ref="N622:O623"/>
    <mergeCell ref="B582:J583"/>
    <mergeCell ref="D585:O586"/>
    <mergeCell ref="F588:R589"/>
    <mergeCell ref="W588:AI589"/>
    <mergeCell ref="F489:R490"/>
    <mergeCell ref="W489:AI490"/>
    <mergeCell ref="AL489:AW490"/>
    <mergeCell ref="P493:R493"/>
    <mergeCell ref="W494:AI495"/>
    <mergeCell ref="AL494:AW495"/>
    <mergeCell ref="AL491:AS492"/>
    <mergeCell ref="AL498:AW499"/>
    <mergeCell ref="W507:AI508"/>
    <mergeCell ref="AL507:AW508"/>
    <mergeCell ref="AL500:AT501"/>
    <mergeCell ref="AL502:AU503"/>
    <mergeCell ref="AL504:AW505"/>
    <mergeCell ref="AL496:AW497"/>
    <mergeCell ref="P293:R294"/>
    <mergeCell ref="W295:AI296"/>
    <mergeCell ref="AL295:AW296"/>
    <mergeCell ref="W286:AI287"/>
    <mergeCell ref="AL472:AS473"/>
    <mergeCell ref="AL474:AS475"/>
    <mergeCell ref="W374:AI375"/>
    <mergeCell ref="W387:AI388"/>
    <mergeCell ref="F436:R437"/>
    <mergeCell ref="AL367:AX368"/>
    <mergeCell ref="AL369:AS370"/>
    <mergeCell ref="AL371:AU372"/>
    <mergeCell ref="AL374:AV375"/>
    <mergeCell ref="AL376:AS377"/>
    <mergeCell ref="AL378:AU379"/>
    <mergeCell ref="AL380:AU381"/>
    <mergeCell ref="AL387:AU388"/>
    <mergeCell ref="AL389:AV390"/>
    <mergeCell ref="AL406:AU407"/>
    <mergeCell ref="F367:R368"/>
    <mergeCell ref="W367:AI368"/>
    <mergeCell ref="AL391:AV392"/>
    <mergeCell ref="W436:AI437"/>
    <mergeCell ref="W441:AI442"/>
    <mergeCell ref="W694:AI695"/>
    <mergeCell ref="AL670:AW671"/>
    <mergeCell ref="W673:AI674"/>
    <mergeCell ref="AL673:AW674"/>
    <mergeCell ref="F87:R88"/>
    <mergeCell ref="W87:AI88"/>
    <mergeCell ref="W92:AI93"/>
    <mergeCell ref="W179:AI180"/>
    <mergeCell ref="W198:AI199"/>
    <mergeCell ref="W201:AI202"/>
    <mergeCell ref="F477:R478"/>
    <mergeCell ref="W477:AI478"/>
    <mergeCell ref="AL477:AW478"/>
    <mergeCell ref="P479:R480"/>
    <mergeCell ref="AL479:AW480"/>
    <mergeCell ref="W467:AI468"/>
    <mergeCell ref="W472:AI473"/>
    <mergeCell ref="P270:R277"/>
    <mergeCell ref="X279:AJ280"/>
    <mergeCell ref="AL276:BB277"/>
    <mergeCell ref="AM279:BA280"/>
    <mergeCell ref="F286:R287"/>
    <mergeCell ref="AM176:AY177"/>
    <mergeCell ref="Q592:S592"/>
    <mergeCell ref="AY48:BJ49"/>
    <mergeCell ref="AL78:AM78"/>
    <mergeCell ref="W79:AI80"/>
    <mergeCell ref="AL79:AV80"/>
    <mergeCell ref="AL50:AW51"/>
    <mergeCell ref="U55:AG56"/>
    <mergeCell ref="AJ55:AU56"/>
    <mergeCell ref="AL52:AX53"/>
    <mergeCell ref="AL74:BA75"/>
    <mergeCell ref="AL76:AX77"/>
    <mergeCell ref="AL72:AU73"/>
    <mergeCell ref="W736:AI737"/>
    <mergeCell ref="W656:AI657"/>
    <mergeCell ref="W685:AI686"/>
    <mergeCell ref="AL685:AW686"/>
    <mergeCell ref="AL730:AS731"/>
    <mergeCell ref="AL691:AW692"/>
    <mergeCell ref="AL699:AW700"/>
    <mergeCell ref="AL704:AW705"/>
    <mergeCell ref="AL654:AW655"/>
    <mergeCell ref="W719:AI720"/>
    <mergeCell ref="W722:AI723"/>
    <mergeCell ref="W733:AI734"/>
    <mergeCell ref="W725:AI726"/>
    <mergeCell ref="W728:AI729"/>
    <mergeCell ref="AL728:AW729"/>
    <mergeCell ref="W697:AI698"/>
    <mergeCell ref="W702:AI703"/>
    <mergeCell ref="W707:AI708"/>
    <mergeCell ref="W710:AI711"/>
    <mergeCell ref="W713:AI714"/>
    <mergeCell ref="W716:AI717"/>
    <mergeCell ref="AL687:AV688"/>
    <mergeCell ref="W680:AI681"/>
    <mergeCell ref="AL689:AV690"/>
    <mergeCell ref="F513:R514"/>
    <mergeCell ref="AL513:AW514"/>
    <mergeCell ref="P517:R518"/>
    <mergeCell ref="AL517:AW518"/>
    <mergeCell ref="W520:AI521"/>
    <mergeCell ref="AL520:AW521"/>
    <mergeCell ref="W513:AI514"/>
    <mergeCell ref="B579:K580"/>
    <mergeCell ref="AL528:AW529"/>
    <mergeCell ref="W531:AI532"/>
    <mergeCell ref="AL531:AW532"/>
    <mergeCell ref="AL526:AW527"/>
    <mergeCell ref="AL553:AW554"/>
    <mergeCell ref="AL565:AW566"/>
    <mergeCell ref="F542:R543"/>
    <mergeCell ref="W542:AI543"/>
    <mergeCell ref="AL542:AW543"/>
    <mergeCell ref="AL537:AZ538"/>
    <mergeCell ref="AL535:AY536"/>
    <mergeCell ref="AL539:BE540"/>
    <mergeCell ref="AL447:AS448"/>
    <mergeCell ref="AL469:AS470"/>
    <mergeCell ref="W409:AI410"/>
    <mergeCell ref="AL409:AW410"/>
    <mergeCell ref="W401:AI402"/>
    <mergeCell ref="AL401:AW402"/>
    <mergeCell ref="AL404:AV405"/>
    <mergeCell ref="W300:AI301"/>
    <mergeCell ref="AL393:AW394"/>
    <mergeCell ref="W404:AI405"/>
    <mergeCell ref="AL415:AV416"/>
    <mergeCell ref="AL417:AU418"/>
    <mergeCell ref="AL419:AQ420"/>
    <mergeCell ref="AL304:AU305"/>
    <mergeCell ref="AL432:AV433"/>
    <mergeCell ref="W422:AI423"/>
    <mergeCell ref="AL422:AV423"/>
    <mergeCell ref="AL424:AQ425"/>
    <mergeCell ref="W427:AI428"/>
    <mergeCell ref="AL427:AV428"/>
    <mergeCell ref="AL429:AQ430"/>
    <mergeCell ref="W353:AI354"/>
    <mergeCell ref="AL353:AV354"/>
    <mergeCell ref="AL355:AW356"/>
    <mergeCell ref="F209:R210"/>
    <mergeCell ref="AL236:AX237"/>
    <mergeCell ref="H260:T261"/>
    <mergeCell ref="W260:AI261"/>
    <mergeCell ref="R262:T263"/>
    <mergeCell ref="W264:AI265"/>
    <mergeCell ref="F268:R269"/>
    <mergeCell ref="W268:AI269"/>
    <mergeCell ref="AL268:AW269"/>
    <mergeCell ref="AL248:AY249"/>
    <mergeCell ref="AL250:AZ251"/>
    <mergeCell ref="AL252:AX253"/>
    <mergeCell ref="AL254:AV255"/>
    <mergeCell ref="AL260:AV261"/>
    <mergeCell ref="AM283:AX284"/>
    <mergeCell ref="W257:AI258"/>
    <mergeCell ref="W248:AI249"/>
    <mergeCell ref="W227:AI228"/>
    <mergeCell ref="W239:AI240"/>
    <mergeCell ref="AL239:AV240"/>
    <mergeCell ref="AL241:AS242"/>
    <mergeCell ref="U625:AF626"/>
    <mergeCell ref="AL605:AW606"/>
    <mergeCell ref="W608:AI609"/>
    <mergeCell ref="AL608:AW609"/>
    <mergeCell ref="W613:AI614"/>
    <mergeCell ref="AL302:AV303"/>
    <mergeCell ref="AL449:AS450"/>
    <mergeCell ref="AL452:AS453"/>
    <mergeCell ref="AL454:AS455"/>
    <mergeCell ref="AL457:AS458"/>
    <mergeCell ref="AL459:AS460"/>
    <mergeCell ref="AL462:AS463"/>
    <mergeCell ref="AL464:AS465"/>
    <mergeCell ref="AL467:AS468"/>
    <mergeCell ref="AL522:AT523"/>
    <mergeCell ref="AL524:AT525"/>
    <mergeCell ref="AL533:AW534"/>
    <mergeCell ref="F159:R160"/>
    <mergeCell ref="W159:AI160"/>
    <mergeCell ref="AL184:AW185"/>
    <mergeCell ref="P123:R123"/>
    <mergeCell ref="W149:AI150"/>
    <mergeCell ref="AL149:AW150"/>
    <mergeCell ref="W166:AI167"/>
    <mergeCell ref="W171:AI172"/>
    <mergeCell ref="W102:AI103"/>
    <mergeCell ref="AL102:AU103"/>
    <mergeCell ref="AL104:AT105"/>
    <mergeCell ref="AL106:AR107"/>
    <mergeCell ref="AL161:AT162"/>
    <mergeCell ref="AL166:AW167"/>
    <mergeCell ref="AL168:AT169"/>
    <mergeCell ref="AL171:AV172"/>
    <mergeCell ref="W193:AI194"/>
    <mergeCell ref="F184:R185"/>
    <mergeCell ref="W184:AI185"/>
    <mergeCell ref="O186:R191"/>
    <mergeCell ref="X176:AJ177"/>
    <mergeCell ref="W230:AI231"/>
    <mergeCell ref="AL230:AW231"/>
    <mergeCell ref="AL232:AV233"/>
    <mergeCell ref="AL234:AU235"/>
    <mergeCell ref="W209:AI210"/>
    <mergeCell ref="O211:R216"/>
    <mergeCell ref="X218:AJ219"/>
    <mergeCell ref="Y221:AK222"/>
    <mergeCell ref="Y224:AK225"/>
    <mergeCell ref="AL209:AZ210"/>
    <mergeCell ref="AL211:AS212"/>
    <mergeCell ref="AL179:AV180"/>
    <mergeCell ref="AL181:AS182"/>
    <mergeCell ref="AL213:AW214"/>
    <mergeCell ref="AL215:AV216"/>
    <mergeCell ref="AM218:AX219"/>
    <mergeCell ref="AN221:AX222"/>
    <mergeCell ref="AL227:AT228"/>
    <mergeCell ref="AL186:AT187"/>
    <mergeCell ref="P161:R164"/>
    <mergeCell ref="Q165:S165"/>
    <mergeCell ref="F33:R34"/>
    <mergeCell ref="W33:AI34"/>
    <mergeCell ref="AL33:AW34"/>
    <mergeCell ref="P44:R44"/>
    <mergeCell ref="X45:AJ46"/>
    <mergeCell ref="AM45:AX46"/>
    <mergeCell ref="AX48:AX49"/>
    <mergeCell ref="AL113:AS114"/>
    <mergeCell ref="AL115:AW116"/>
    <mergeCell ref="AL136:AV137"/>
    <mergeCell ref="AL138:AV139"/>
    <mergeCell ref="AL140:AU141"/>
    <mergeCell ref="AL87:AV88"/>
    <mergeCell ref="AL89:AU90"/>
    <mergeCell ref="AL92:AX93"/>
    <mergeCell ref="AL108:AT109"/>
    <mergeCell ref="AL111:AT112"/>
    <mergeCell ref="AL121:AZ122"/>
    <mergeCell ref="AL123:AZ124"/>
    <mergeCell ref="P96:R96"/>
    <mergeCell ref="F121:R122"/>
    <mergeCell ref="W121:AI122"/>
    <mergeCell ref="B5:J6"/>
    <mergeCell ref="D13:L14"/>
    <mergeCell ref="W17:AI18"/>
    <mergeCell ref="P63:R64"/>
    <mergeCell ref="G70:P71"/>
    <mergeCell ref="Q70:R71"/>
    <mergeCell ref="W70:AI71"/>
    <mergeCell ref="AL63:AV64"/>
    <mergeCell ref="AL65:AT66"/>
    <mergeCell ref="AL67:AT68"/>
    <mergeCell ref="AL70:AV71"/>
    <mergeCell ref="AL37:AR38"/>
    <mergeCell ref="W25:AI26"/>
    <mergeCell ref="AL25:AX26"/>
    <mergeCell ref="W29:AI30"/>
    <mergeCell ref="AL29:AX30"/>
    <mergeCell ref="AL39:AU40"/>
    <mergeCell ref="AL41:AT42"/>
    <mergeCell ref="AJ57:AX58"/>
    <mergeCell ref="F9:R10"/>
    <mergeCell ref="U9:AC10"/>
    <mergeCell ref="F61:R62"/>
    <mergeCell ref="W61:AI62"/>
    <mergeCell ref="AL61:AW62"/>
    <mergeCell ref="AL94:AT95"/>
    <mergeCell ref="AL97:AU98"/>
    <mergeCell ref="AM86:AN86"/>
    <mergeCell ref="X118:AJ119"/>
    <mergeCell ref="AL142:AU143"/>
    <mergeCell ref="AL144:AT145"/>
    <mergeCell ref="AL146:AT147"/>
    <mergeCell ref="AL151:AT152"/>
    <mergeCell ref="AL159:AX160"/>
    <mergeCell ref="W129:AI130"/>
    <mergeCell ref="AL129:AY130"/>
    <mergeCell ref="AL131:AV132"/>
    <mergeCell ref="W134:AI135"/>
    <mergeCell ref="AL134:AW135"/>
    <mergeCell ref="W111:AI112"/>
    <mergeCell ref="AL99:AS100"/>
    <mergeCell ref="W97:AI98"/>
    <mergeCell ref="AL668:AT669"/>
    <mergeCell ref="AL675:AR676"/>
    <mergeCell ref="AL677:AQ678"/>
    <mergeCell ref="AL682:AS683"/>
    <mergeCell ref="AL650:AW651"/>
    <mergeCell ref="AL613:AW614"/>
    <mergeCell ref="AL595:AT596"/>
    <mergeCell ref="AL600:AT601"/>
    <mergeCell ref="AL610:AW611"/>
    <mergeCell ref="AL615:AT616"/>
    <mergeCell ref="AL680:AW681"/>
    <mergeCell ref="AL652:AV653"/>
    <mergeCell ref="AK660:AT661"/>
    <mergeCell ref="AX827:BF828"/>
    <mergeCell ref="AX825:BF826"/>
    <mergeCell ref="AX823:BF824"/>
    <mergeCell ref="AL83:BA84"/>
    <mergeCell ref="AL81:BD82"/>
    <mergeCell ref="AL118:AT119"/>
    <mergeCell ref="AL125:AV126"/>
    <mergeCell ref="AL153:AU154"/>
    <mergeCell ref="AL342:BB343"/>
    <mergeCell ref="AL344:AV345"/>
    <mergeCell ref="AL346:AY347"/>
    <mergeCell ref="AL382:AT383"/>
    <mergeCell ref="AG396:AS397"/>
    <mergeCell ref="AV396:BF397"/>
    <mergeCell ref="W415:AI416"/>
    <mergeCell ref="AL648:AW649"/>
    <mergeCell ref="AL509:AS510"/>
    <mergeCell ref="AL286:AX287"/>
    <mergeCell ref="AL291:AV292"/>
    <mergeCell ref="AL297:AS298"/>
    <mergeCell ref="AL300:AU301"/>
    <mergeCell ref="AL544:AU545"/>
    <mergeCell ref="AL515:AU516"/>
    <mergeCell ref="W432:AI433"/>
    <mergeCell ref="F321:R322"/>
    <mergeCell ref="W321:AI322"/>
    <mergeCell ref="AL321:AT322"/>
    <mergeCell ref="X325:AJ326"/>
    <mergeCell ref="X328:AJ329"/>
    <mergeCell ref="W307:AI308"/>
    <mergeCell ref="AL307:AU308"/>
    <mergeCell ref="AL309:AV310"/>
    <mergeCell ref="W312:AI313"/>
    <mergeCell ref="AL312:AU313"/>
    <mergeCell ref="AL314:AV315"/>
    <mergeCell ref="W317:AI318"/>
    <mergeCell ref="AL317:AU318"/>
    <mergeCell ref="AL357:AY358"/>
    <mergeCell ref="W334:AI335"/>
    <mergeCell ref="AL334:AV335"/>
    <mergeCell ref="AL338:AU339"/>
    <mergeCell ref="AL340:AY341"/>
    <mergeCell ref="AL336:AW337"/>
    <mergeCell ref="W155:AI156"/>
    <mergeCell ref="AN223:AW224"/>
    <mergeCell ref="AL245:AY246"/>
    <mergeCell ref="AL289:BB290"/>
    <mergeCell ref="AL193:AW194"/>
    <mergeCell ref="AL274:AX275"/>
    <mergeCell ref="AM281:AX282"/>
    <mergeCell ref="AL270:AS271"/>
    <mergeCell ref="AL272:AX273"/>
    <mergeCell ref="AL264:AS265"/>
    <mergeCell ref="AL173:AV174"/>
    <mergeCell ref="AL243:AU244"/>
    <mergeCell ref="AL188:AT189"/>
    <mergeCell ref="AL190:AT191"/>
    <mergeCell ref="AL195:AR196"/>
    <mergeCell ref="AL201:AV202"/>
    <mergeCell ref="AL203:AV204"/>
    <mergeCell ref="AL205:AV206"/>
  </mergeCells>
  <phoneticPr fontId="5"/>
  <printOptions horizontalCentered="1"/>
  <pageMargins left="0.59055118110236227" right="0.39370078740157483" top="0.39370078740157483" bottom="0.39370078740157483" header="0.31496062992125984" footer="0.19685039370078741"/>
  <pageSetup paperSize="9" scale="80" firstPageNumber="4" fitToHeight="170" orientation="portrait" r:id="rId1"/>
  <headerFooter alignWithMargins="0">
    <oddFooter>&amp;C&amp;P</oddFooter>
  </headerFooter>
  <rowBreaks count="3" manualBreakCount="3">
    <brk id="169" max="61" man="1"/>
    <brk id="456" max="61" man="1"/>
    <brk id="618" max="61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'215'!Print_Area</vt:lpstr>
      <vt:lpstr>'216'!Print_Area</vt:lpstr>
      <vt:lpstr>'217'!Print_Area</vt:lpstr>
      <vt:lpstr>'218'!Print_Area</vt:lpstr>
      <vt:lpstr>'219'!Print_Area</vt:lpstr>
      <vt:lpstr>'220'!Print_Area</vt:lpstr>
      <vt:lpstr>'221'!Print_Area</vt:lpstr>
      <vt:lpstr>'222'!Print_Area</vt:lpstr>
      <vt:lpstr>'223'!Print_Area</vt:lpstr>
      <vt:lpstr>'224'!Print_Area</vt:lpstr>
      <vt:lpstr>'225'!Print_Area</vt:lpstr>
      <vt:lpstr>'226'!Print_Area</vt:lpstr>
      <vt:lpstr>'227'!Print_Area</vt:lpstr>
      <vt:lpstr>'228'!Print_Area</vt:lpstr>
      <vt:lpstr>'229'!Print_Area</vt:lpstr>
      <vt:lpstr>'230'!Print_Area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政策企画課</cp:lastModifiedBy>
  <cp:lastPrinted>2021-12-07T07:23:51Z</cp:lastPrinted>
  <dcterms:created xsi:type="dcterms:W3CDTF">2015-04-27T05:24:31Z</dcterms:created>
  <dcterms:modified xsi:type="dcterms:W3CDTF">2024-03-08T02:26:33Z</dcterms:modified>
</cp:coreProperties>
</file>