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森林環境税・譲与税、森林経営管理法\★自治会里山交付金\01内規\"/>
    </mc:Choice>
  </mc:AlternateContent>
  <xr:revisionPtr revIDLastSave="0" documentId="13_ncr:1_{925CC9B0-EDCA-406E-BEC3-152854D3C94D}" xr6:coauthVersionLast="47" xr6:coauthVersionMax="47" xr10:uidLastSave="{00000000-0000-0000-0000-000000000000}"/>
  <bookViews>
    <workbookView xWindow="1095" yWindow="405" windowWidth="27690" windowHeight="15075" xr2:uid="{CC87B75F-36A5-4ADA-B31B-2211915F5BDB}"/>
  </bookViews>
  <sheets>
    <sheet name="（参考様式）出面表" sheetId="1" r:id="rId1"/>
  </sheets>
  <definedNames>
    <definedName name="_xlnm.Print_Area" localSheetId="0">'（参考様式）出面表'!$A$1:$Q$21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L9" i="1"/>
  <c r="J9" i="1"/>
  <c r="H9" i="1"/>
  <c r="F9" i="1"/>
  <c r="D9" i="1"/>
  <c r="M18" i="1" s="1"/>
  <c r="L8" i="1"/>
  <c r="J8" i="1"/>
  <c r="H8" i="1"/>
  <c r="F8" i="1"/>
  <c r="D8" i="1"/>
  <c r="M17" i="1" s="1"/>
  <c r="L7" i="1"/>
  <c r="J7" i="1"/>
  <c r="H7" i="1"/>
  <c r="F7" i="1"/>
  <c r="D7" i="1"/>
  <c r="M16" i="1" s="1"/>
  <c r="L6" i="1"/>
  <c r="J6" i="1"/>
  <c r="H6" i="1"/>
  <c r="F6" i="1"/>
  <c r="D6" i="1"/>
  <c r="L5" i="1"/>
  <c r="J5" i="1"/>
  <c r="H5" i="1"/>
  <c r="F5" i="1"/>
  <c r="D5" i="1"/>
  <c r="M14" i="1" l="1"/>
  <c r="F19" i="1"/>
  <c r="M15" i="1"/>
  <c r="M19" i="1"/>
  <c r="L10" i="1"/>
  <c r="J19" i="1"/>
  <c r="D19" i="1"/>
  <c r="J10" i="1"/>
  <c r="H10" i="1"/>
  <c r="F10" i="1"/>
  <c r="H19" i="1"/>
  <c r="D10" i="1"/>
  <c r="M21" i="1" l="1"/>
</calcChain>
</file>

<file path=xl/sharedStrings.xml><?xml version="1.0" encoding="utf-8"?>
<sst xmlns="http://schemas.openxmlformats.org/spreadsheetml/2006/main" count="62" uniqueCount="29">
  <si>
    <t>日時</t>
    <rPh sb="0" eb="2">
      <t>ニチジ</t>
    </rPh>
    <phoneticPr fontId="1"/>
  </si>
  <si>
    <t>参加者総数</t>
    <rPh sb="0" eb="3">
      <t>サンカシャ</t>
    </rPh>
    <rPh sb="3" eb="5">
      <t>ソウスウ</t>
    </rPh>
    <phoneticPr fontId="1"/>
  </si>
  <si>
    <t>刈払機</t>
    <rPh sb="0" eb="1">
      <t>カ</t>
    </rPh>
    <rPh sb="1" eb="2">
      <t>ハラ</t>
    </rPh>
    <rPh sb="2" eb="3">
      <t>キ</t>
    </rPh>
    <phoneticPr fontId="1"/>
  </si>
  <si>
    <t>チェンソー</t>
    <phoneticPr fontId="1"/>
  </si>
  <si>
    <t>軽トラ</t>
    <rPh sb="0" eb="1">
      <t>ケイ</t>
    </rPh>
    <phoneticPr fontId="1"/>
  </si>
  <si>
    <r>
      <t>運搬機</t>
    </r>
    <r>
      <rPr>
        <sz val="9"/>
        <color theme="1"/>
        <rFont val="游ゴシック"/>
        <family val="3"/>
        <charset val="128"/>
        <scheme val="minor"/>
      </rPr>
      <t>（クローラー・1t）</t>
    </r>
    <rPh sb="0" eb="3">
      <t>ウンパンキ</t>
    </rPh>
    <phoneticPr fontId="1"/>
  </si>
  <si>
    <t>バックホー（0.1）</t>
    <phoneticPr fontId="1"/>
  </si>
  <si>
    <t>使用者数</t>
    <phoneticPr fontId="1"/>
  </si>
  <si>
    <t>借上料小計</t>
    <rPh sb="0" eb="1">
      <t>シャク</t>
    </rPh>
    <rPh sb="1" eb="2">
      <t>ジョウ</t>
    </rPh>
    <rPh sb="2" eb="3">
      <t>リョウ</t>
    </rPh>
    <rPh sb="3" eb="5">
      <t>ショウケイ</t>
    </rPh>
    <phoneticPr fontId="1"/>
  </si>
  <si>
    <t>借上料小計</t>
    <phoneticPr fontId="1"/>
  </si>
  <si>
    <t>使用台数</t>
    <phoneticPr fontId="1"/>
  </si>
  <si>
    <t>中計</t>
    <rPh sb="0" eb="2">
      <t>チュウケイ</t>
    </rPh>
    <phoneticPr fontId="1"/>
  </si>
  <si>
    <t>バックホー（0.25）</t>
    <phoneticPr fontId="1"/>
  </si>
  <si>
    <t>バックホー（0.4）</t>
    <phoneticPr fontId="1"/>
  </si>
  <si>
    <t>ダンプ（2t）</t>
    <phoneticPr fontId="1"/>
  </si>
  <si>
    <t>ダンプ（4t）</t>
    <phoneticPr fontId="1"/>
  </si>
  <si>
    <t>借上料単価表</t>
    <rPh sb="0" eb="1">
      <t>シャク</t>
    </rPh>
    <rPh sb="1" eb="2">
      <t>ジョウ</t>
    </rPh>
    <rPh sb="2" eb="3">
      <t>リョウ</t>
    </rPh>
    <rPh sb="3" eb="5">
      <t>タンカ</t>
    </rPh>
    <rPh sb="5" eb="6">
      <t>ヒョウ</t>
    </rPh>
    <phoneticPr fontId="1"/>
  </si>
  <si>
    <t>種類</t>
    <rPh sb="0" eb="2">
      <t>シュルイ</t>
    </rPh>
    <phoneticPr fontId="1"/>
  </si>
  <si>
    <t>借上料（円／日・台）</t>
    <rPh sb="0" eb="1">
      <t>シャク</t>
    </rPh>
    <rPh sb="1" eb="2">
      <t>ジョウ</t>
    </rPh>
    <rPh sb="2" eb="3">
      <t>リョウ</t>
    </rPh>
    <rPh sb="4" eb="5">
      <t>エン</t>
    </rPh>
    <rPh sb="6" eb="7">
      <t>ニチ</t>
    </rPh>
    <rPh sb="8" eb="9">
      <t>ダイ</t>
    </rPh>
    <phoneticPr fontId="1"/>
  </si>
  <si>
    <t>軽トラ</t>
    <phoneticPr fontId="1"/>
  </si>
  <si>
    <t>運搬車（クローラ・1t）</t>
    <phoneticPr fontId="1"/>
  </si>
  <si>
    <t>欄は自動入力されます。</t>
    <rPh sb="0" eb="1">
      <t>ラン</t>
    </rPh>
    <rPh sb="2" eb="4">
      <t>ジドウ</t>
    </rPh>
    <rPh sb="4" eb="6">
      <t>ニュウリョク</t>
    </rPh>
    <phoneticPr fontId="1"/>
  </si>
  <si>
    <t>※「使用者数」は時間に関わらず、1日のうちに参加された人数をご記入ください。</t>
    <rPh sb="2" eb="6">
      <t>シヨウシャスウ</t>
    </rPh>
    <rPh sb="8" eb="10">
      <t>ジカン</t>
    </rPh>
    <rPh sb="11" eb="12">
      <t>カカ</t>
    </rPh>
    <rPh sb="17" eb="18">
      <t>ニチ</t>
    </rPh>
    <rPh sb="22" eb="24">
      <t>サンカ</t>
    </rPh>
    <rPh sb="27" eb="29">
      <t>ニンズウ</t>
    </rPh>
    <rPh sb="31" eb="33">
      <t>キニュウ</t>
    </rPh>
    <phoneticPr fontId="1"/>
  </si>
  <si>
    <t>借上料（円／日・台）上限</t>
    <rPh sb="0" eb="1">
      <t>シャク</t>
    </rPh>
    <rPh sb="1" eb="2">
      <t>ジョウ</t>
    </rPh>
    <rPh sb="2" eb="3">
      <t>リョウ</t>
    </rPh>
    <rPh sb="4" eb="5">
      <t>エン</t>
    </rPh>
    <rPh sb="6" eb="7">
      <t>ニチ</t>
    </rPh>
    <rPh sb="8" eb="9">
      <t>ダイ</t>
    </rPh>
    <rPh sb="10" eb="12">
      <t>ジョウゲン</t>
    </rPh>
    <phoneticPr fontId="1"/>
  </si>
  <si>
    <t>借上料合計</t>
    <phoneticPr fontId="1"/>
  </si>
  <si>
    <t>自治会ごとの設定金額をご記入ください</t>
    <rPh sb="0" eb="3">
      <t>ジチカイ</t>
    </rPh>
    <rPh sb="6" eb="8">
      <t>セッテイ</t>
    </rPh>
    <rPh sb="8" eb="10">
      <t>キンガク</t>
    </rPh>
    <rPh sb="12" eb="14">
      <t>キニュウ</t>
    </rPh>
    <phoneticPr fontId="1"/>
  </si>
  <si>
    <t>↓</t>
    <phoneticPr fontId="1"/>
  </si>
  <si>
    <t>令和　　年度　上田市自治会による里山整備事業　出面表</t>
    <rPh sb="0" eb="2">
      <t>レイワ</t>
    </rPh>
    <rPh sb="4" eb="6">
      <t>ネンド</t>
    </rPh>
    <rPh sb="7" eb="10">
      <t>ウエダシ</t>
    </rPh>
    <rPh sb="10" eb="13">
      <t>ジチカイ</t>
    </rPh>
    <rPh sb="16" eb="22">
      <t>サトヤマセイビジギョウ</t>
    </rPh>
    <rPh sb="23" eb="26">
      <t>デヅラヒョウ</t>
    </rPh>
    <phoneticPr fontId="1"/>
  </si>
  <si>
    <t>自治会</t>
    <rPh sb="0" eb="3">
      <t>ジチカイ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</si>
</sst>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3" fontId="0" fillId="0" borderId="8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8" xfId="0" applyNumberFormat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1" xfId="0" applyFont="1" applyBorder="1">
      <alignment vertical="center"/>
    </xf>
    <xf numFmtId="3" fontId="4" fillId="0" borderId="10" xfId="0" applyNumberFormat="1" applyFont="1" applyBorder="1">
      <alignment vertical="center"/>
    </xf>
    <xf numFmtId="3" fontId="4" fillId="0" borderId="11" xfId="0" applyNumberFormat="1" applyFont="1" applyBorder="1">
      <alignment vertical="center"/>
    </xf>
    <xf numFmtId="14" fontId="4" fillId="0" borderId="2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14" fontId="4" fillId="0" borderId="4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7" xfId="0" applyFont="1" applyBorder="1">
      <alignment vertical="center"/>
    </xf>
    <xf numFmtId="3" fontId="4" fillId="0" borderId="14" xfId="0" applyNumberFormat="1" applyFont="1" applyBorder="1">
      <alignment vertical="center"/>
    </xf>
    <xf numFmtId="3" fontId="4" fillId="0" borderId="15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6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" fontId="4" fillId="0" borderId="23" xfId="0" applyNumberFormat="1" applyFont="1" applyBorder="1">
      <alignment vertical="center"/>
    </xf>
    <xf numFmtId="3" fontId="4" fillId="0" borderId="20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21" xfId="0" applyNumberFormat="1" applyFont="1" applyBorder="1">
      <alignment vertical="center"/>
    </xf>
    <xf numFmtId="0" fontId="4" fillId="0" borderId="5" xfId="0" applyFont="1" applyBorder="1">
      <alignment vertical="center"/>
    </xf>
    <xf numFmtId="3" fontId="4" fillId="0" borderId="22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CC97-F3B9-4ACE-B273-E841C8C55C5D}">
  <dimension ref="A1:Q21"/>
  <sheetViews>
    <sheetView tabSelected="1" view="pageBreakPreview" zoomScaleNormal="100" zoomScaleSheetLayoutView="100" workbookViewId="0">
      <selection activeCell="N8" sqref="N8"/>
    </sheetView>
  </sheetViews>
  <sheetFormatPr defaultRowHeight="18.75" x14ac:dyDescent="0.4"/>
  <cols>
    <col min="1" max="1" width="11.375" bestFit="1" customWidth="1"/>
    <col min="2" max="2" width="11" bestFit="1" customWidth="1"/>
    <col min="3" max="3" width="9" bestFit="1" customWidth="1"/>
    <col min="4" max="4" width="11" bestFit="1" customWidth="1"/>
    <col min="5" max="5" width="9" bestFit="1" customWidth="1"/>
    <col min="6" max="6" width="11" bestFit="1" customWidth="1"/>
    <col min="7" max="7" width="9" bestFit="1" customWidth="1"/>
    <col min="8" max="8" width="11" bestFit="1" customWidth="1"/>
    <col min="9" max="9" width="9" bestFit="1" customWidth="1"/>
    <col min="10" max="10" width="11" bestFit="1" customWidth="1"/>
    <col min="11" max="11" width="9" bestFit="1" customWidth="1"/>
    <col min="12" max="12" width="11" bestFit="1" customWidth="1"/>
    <col min="13" max="13" width="11" customWidth="1"/>
    <col min="15" max="15" width="23.125" bestFit="1" customWidth="1"/>
    <col min="16" max="16" width="21.375" bestFit="1" customWidth="1"/>
    <col min="17" max="17" width="25.5" bestFit="1" customWidth="1"/>
  </cols>
  <sheetData>
    <row r="1" spans="1:17" x14ac:dyDescent="0.4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44" t="s">
        <v>28</v>
      </c>
      <c r="L1" s="44"/>
      <c r="M1" s="9"/>
    </row>
    <row r="2" spans="1:17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7" ht="19.5" thickBot="1" x14ac:dyDescent="0.45">
      <c r="A3" s="45" t="s">
        <v>0</v>
      </c>
      <c r="B3" s="47" t="s">
        <v>1</v>
      </c>
      <c r="C3" s="42" t="s">
        <v>2</v>
      </c>
      <c r="D3" s="49"/>
      <c r="E3" s="45" t="s">
        <v>3</v>
      </c>
      <c r="F3" s="49"/>
      <c r="G3" s="45" t="s">
        <v>4</v>
      </c>
      <c r="H3" s="49"/>
      <c r="I3" s="45" t="s">
        <v>5</v>
      </c>
      <c r="J3" s="49"/>
      <c r="K3" s="45" t="s">
        <v>6</v>
      </c>
      <c r="L3" s="49"/>
      <c r="M3" s="9"/>
    </row>
    <row r="4" spans="1:17" ht="19.5" thickBot="1" x14ac:dyDescent="0.45">
      <c r="A4" s="46"/>
      <c r="B4" s="48"/>
      <c r="C4" s="10" t="s">
        <v>7</v>
      </c>
      <c r="D4" s="11" t="s">
        <v>8</v>
      </c>
      <c r="E4" s="10" t="s">
        <v>7</v>
      </c>
      <c r="F4" s="11" t="s">
        <v>9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9"/>
    </row>
    <row r="5" spans="1:17" ht="19.5" thickTop="1" x14ac:dyDescent="0.4">
      <c r="A5" s="12"/>
      <c r="B5" s="13"/>
      <c r="C5" s="14"/>
      <c r="D5" s="15">
        <f>C5*$P$13</f>
        <v>0</v>
      </c>
      <c r="E5" s="14"/>
      <c r="F5" s="15">
        <f>E5*$P$14</f>
        <v>0</v>
      </c>
      <c r="G5" s="14"/>
      <c r="H5" s="15">
        <f>G5*$P$15</f>
        <v>0</v>
      </c>
      <c r="I5" s="14"/>
      <c r="J5" s="16">
        <f>I5*$P$16</f>
        <v>0</v>
      </c>
      <c r="K5" s="14"/>
      <c r="L5" s="15">
        <f>K5*$P$17</f>
        <v>0</v>
      </c>
      <c r="M5" s="9"/>
    </row>
    <row r="6" spans="1:17" x14ac:dyDescent="0.4">
      <c r="A6" s="17"/>
      <c r="B6" s="18"/>
      <c r="C6" s="19"/>
      <c r="D6" s="15">
        <f>C6*$P$13</f>
        <v>0</v>
      </c>
      <c r="E6" s="19"/>
      <c r="F6" s="15">
        <f>E6*$P$14</f>
        <v>0</v>
      </c>
      <c r="G6" s="19"/>
      <c r="H6" s="15">
        <f>G6*$P$15</f>
        <v>0</v>
      </c>
      <c r="I6" s="19"/>
      <c r="J6" s="15">
        <f>I6*$P$16</f>
        <v>0</v>
      </c>
      <c r="K6" s="19"/>
      <c r="L6" s="15">
        <f>K6*$P$17</f>
        <v>0</v>
      </c>
      <c r="M6" s="9"/>
    </row>
    <row r="7" spans="1:17" x14ac:dyDescent="0.4">
      <c r="A7" s="17"/>
      <c r="B7" s="18"/>
      <c r="C7" s="19"/>
      <c r="D7" s="15">
        <f>C7*$P$13</f>
        <v>0</v>
      </c>
      <c r="E7" s="19"/>
      <c r="F7" s="15">
        <f>E7*$P$14</f>
        <v>0</v>
      </c>
      <c r="G7" s="19"/>
      <c r="H7" s="15">
        <f>G7*$P$15</f>
        <v>0</v>
      </c>
      <c r="I7" s="19"/>
      <c r="J7" s="15">
        <f>I7*$P$16</f>
        <v>0</v>
      </c>
      <c r="K7" s="19"/>
      <c r="L7" s="15">
        <f>K7*$P$17</f>
        <v>0</v>
      </c>
      <c r="M7" s="9"/>
    </row>
    <row r="8" spans="1:17" x14ac:dyDescent="0.4">
      <c r="A8" s="17"/>
      <c r="B8" s="18"/>
      <c r="C8" s="19"/>
      <c r="D8" s="15">
        <f>C8*$P$13</f>
        <v>0</v>
      </c>
      <c r="E8" s="19"/>
      <c r="F8" s="15">
        <f>E8*$P$14</f>
        <v>0</v>
      </c>
      <c r="G8" s="19"/>
      <c r="H8" s="15">
        <f>G8*$P$15</f>
        <v>0</v>
      </c>
      <c r="I8" s="19"/>
      <c r="J8" s="15">
        <f>I8*$P$16</f>
        <v>0</v>
      </c>
      <c r="K8" s="19"/>
      <c r="L8" s="15">
        <f>K8*$P$17</f>
        <v>0</v>
      </c>
      <c r="M8" s="9"/>
    </row>
    <row r="9" spans="1:17" ht="19.5" thickBot="1" x14ac:dyDescent="0.45">
      <c r="A9" s="20"/>
      <c r="B9" s="21"/>
      <c r="C9" s="22"/>
      <c r="D9" s="23">
        <f>C9*$P$13</f>
        <v>0</v>
      </c>
      <c r="E9" s="22"/>
      <c r="F9" s="23">
        <f>E9*$P$14</f>
        <v>0</v>
      </c>
      <c r="G9" s="22"/>
      <c r="H9" s="23">
        <f>G9*$P$15</f>
        <v>0</v>
      </c>
      <c r="I9" s="22"/>
      <c r="J9" s="24">
        <f>I9*$P$16</f>
        <v>0</v>
      </c>
      <c r="K9" s="22"/>
      <c r="L9" s="23">
        <f>K9*$P$17</f>
        <v>0</v>
      </c>
      <c r="M9" s="9"/>
    </row>
    <row r="10" spans="1:17" ht="20.25" thickTop="1" thickBot="1" x14ac:dyDescent="0.45">
      <c r="A10" s="9"/>
      <c r="B10" s="25"/>
      <c r="C10" s="26" t="s">
        <v>11</v>
      </c>
      <c r="D10" s="27">
        <f>SUM(D5:D9)</f>
        <v>0</v>
      </c>
      <c r="E10" s="26" t="s">
        <v>11</v>
      </c>
      <c r="F10" s="27">
        <f>SUM(F5:F9)</f>
        <v>0</v>
      </c>
      <c r="G10" s="26" t="s">
        <v>11</v>
      </c>
      <c r="H10" s="27">
        <f>SUM(H5:H9)</f>
        <v>0</v>
      </c>
      <c r="I10" s="26" t="s">
        <v>11</v>
      </c>
      <c r="J10" s="27">
        <f>SUM(J5:J9)</f>
        <v>0</v>
      </c>
      <c r="K10" s="26" t="s">
        <v>11</v>
      </c>
      <c r="L10" s="27">
        <f>SUM(L5:L9)</f>
        <v>0</v>
      </c>
      <c r="M10" s="9"/>
      <c r="P10" s="7" t="s">
        <v>25</v>
      </c>
    </row>
    <row r="11" spans="1:17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O11" t="s">
        <v>16</v>
      </c>
      <c r="P11" s="8" t="s">
        <v>26</v>
      </c>
    </row>
    <row r="12" spans="1:17" ht="19.5" thickBot="1" x14ac:dyDescent="0.45">
      <c r="A12" s="9"/>
      <c r="B12" s="9"/>
      <c r="C12" s="45" t="s">
        <v>12</v>
      </c>
      <c r="D12" s="49"/>
      <c r="E12" s="45" t="s">
        <v>13</v>
      </c>
      <c r="F12" s="49"/>
      <c r="G12" s="45" t="s">
        <v>14</v>
      </c>
      <c r="H12" s="49"/>
      <c r="I12" s="45" t="s">
        <v>15</v>
      </c>
      <c r="J12" s="49"/>
      <c r="K12" s="45"/>
      <c r="L12" s="47"/>
      <c r="M12" s="42" t="s">
        <v>11</v>
      </c>
      <c r="O12" s="3" t="s">
        <v>17</v>
      </c>
      <c r="P12" s="3" t="s">
        <v>18</v>
      </c>
      <c r="Q12" s="6" t="s">
        <v>23</v>
      </c>
    </row>
    <row r="13" spans="1:17" ht="20.25" thickTop="1" thickBot="1" x14ac:dyDescent="0.45">
      <c r="A13" s="9"/>
      <c r="B13" s="9"/>
      <c r="C13" s="28" t="s">
        <v>7</v>
      </c>
      <c r="D13" s="11" t="s">
        <v>8</v>
      </c>
      <c r="E13" s="10" t="s">
        <v>7</v>
      </c>
      <c r="F13" s="11" t="s">
        <v>9</v>
      </c>
      <c r="G13" s="10" t="s">
        <v>10</v>
      </c>
      <c r="H13" s="11" t="s">
        <v>9</v>
      </c>
      <c r="I13" s="10" t="s">
        <v>10</v>
      </c>
      <c r="J13" s="11" t="s">
        <v>9</v>
      </c>
      <c r="K13" s="10" t="s">
        <v>10</v>
      </c>
      <c r="L13" s="29" t="s">
        <v>9</v>
      </c>
      <c r="M13" s="43"/>
      <c r="O13" s="1" t="s">
        <v>2</v>
      </c>
      <c r="P13" s="4"/>
      <c r="Q13" s="4">
        <v>1077</v>
      </c>
    </row>
    <row r="14" spans="1:17" ht="19.5" thickTop="1" x14ac:dyDescent="0.4">
      <c r="A14" s="9"/>
      <c r="B14" s="9"/>
      <c r="C14" s="30"/>
      <c r="D14" s="16">
        <f>C14*$P$18</f>
        <v>0</v>
      </c>
      <c r="E14" s="14"/>
      <c r="F14" s="16">
        <f>E14*$P$19</f>
        <v>0</v>
      </c>
      <c r="G14" s="14"/>
      <c r="H14" s="15">
        <f>G14*$P$20</f>
        <v>0</v>
      </c>
      <c r="I14" s="14"/>
      <c r="J14" s="16">
        <f>I14*$P$21</f>
        <v>0</v>
      </c>
      <c r="K14" s="14"/>
      <c r="L14" s="31"/>
      <c r="M14" s="32">
        <f>D5+F5+H5+J5+L5+D14+F14+H14+J14+L14</f>
        <v>0</v>
      </c>
      <c r="O14" s="2" t="s">
        <v>3</v>
      </c>
      <c r="P14" s="5"/>
      <c r="Q14" s="5">
        <v>1527</v>
      </c>
    </row>
    <row r="15" spans="1:17" x14ac:dyDescent="0.4">
      <c r="A15" s="9"/>
      <c r="B15" s="9"/>
      <c r="C15" s="33"/>
      <c r="D15" s="15">
        <f t="shared" ref="D15:D18" si="0">C15*$P$18</f>
        <v>0</v>
      </c>
      <c r="E15" s="19"/>
      <c r="F15" s="15">
        <f t="shared" ref="F15:F18" si="1">E15*$P$19</f>
        <v>0</v>
      </c>
      <c r="G15" s="19"/>
      <c r="H15" s="15">
        <f t="shared" ref="H15:H18" si="2">G15*$P$20</f>
        <v>0</v>
      </c>
      <c r="I15" s="19"/>
      <c r="J15" s="15">
        <f>I15*$P$21</f>
        <v>0</v>
      </c>
      <c r="K15" s="19"/>
      <c r="L15" s="31"/>
      <c r="M15" s="34">
        <f t="shared" ref="M15:M18" si="3">D6+F6+H6+J6+L6+D15+F15+H15+J15+L15</f>
        <v>0</v>
      </c>
      <c r="O15" s="2" t="s">
        <v>19</v>
      </c>
      <c r="P15" s="5"/>
      <c r="Q15" s="5">
        <v>3523</v>
      </c>
    </row>
    <row r="16" spans="1:17" x14ac:dyDescent="0.4">
      <c r="A16" s="9"/>
      <c r="B16" s="9"/>
      <c r="C16" s="33"/>
      <c r="D16" s="15">
        <f t="shared" si="0"/>
        <v>0</v>
      </c>
      <c r="E16" s="19"/>
      <c r="F16" s="15">
        <f t="shared" si="1"/>
        <v>0</v>
      </c>
      <c r="G16" s="19"/>
      <c r="H16" s="15">
        <f t="shared" si="2"/>
        <v>0</v>
      </c>
      <c r="I16" s="19"/>
      <c r="J16" s="15">
        <f t="shared" ref="J16:J18" si="4">I16*$P$21</f>
        <v>0</v>
      </c>
      <c r="K16" s="19"/>
      <c r="L16" s="31"/>
      <c r="M16" s="34">
        <f t="shared" si="3"/>
        <v>0</v>
      </c>
      <c r="O16" s="2" t="s">
        <v>20</v>
      </c>
      <c r="P16" s="5"/>
      <c r="Q16" s="5">
        <v>4671</v>
      </c>
    </row>
    <row r="17" spans="1:17" x14ac:dyDescent="0.4">
      <c r="A17" s="9"/>
      <c r="B17" s="9"/>
      <c r="C17" s="33"/>
      <c r="D17" s="15">
        <f t="shared" si="0"/>
        <v>0</v>
      </c>
      <c r="E17" s="19"/>
      <c r="F17" s="15">
        <f t="shared" si="1"/>
        <v>0</v>
      </c>
      <c r="G17" s="19"/>
      <c r="H17" s="15">
        <f t="shared" si="2"/>
        <v>0</v>
      </c>
      <c r="I17" s="19"/>
      <c r="J17" s="15">
        <f t="shared" si="4"/>
        <v>0</v>
      </c>
      <c r="K17" s="19"/>
      <c r="L17" s="31"/>
      <c r="M17" s="34">
        <f t="shared" si="3"/>
        <v>0</v>
      </c>
      <c r="O17" s="2" t="s">
        <v>6</v>
      </c>
      <c r="P17" s="5"/>
      <c r="Q17" s="5">
        <v>14600</v>
      </c>
    </row>
    <row r="18" spans="1:17" ht="19.5" thickBot="1" x14ac:dyDescent="0.45">
      <c r="A18" s="9"/>
      <c r="B18" s="9"/>
      <c r="C18" s="35"/>
      <c r="D18" s="24">
        <f t="shared" si="0"/>
        <v>0</v>
      </c>
      <c r="E18" s="22"/>
      <c r="F18" s="24">
        <f t="shared" si="1"/>
        <v>0</v>
      </c>
      <c r="G18" s="22"/>
      <c r="H18" s="23">
        <f t="shared" si="2"/>
        <v>0</v>
      </c>
      <c r="I18" s="22"/>
      <c r="J18" s="23">
        <f t="shared" si="4"/>
        <v>0</v>
      </c>
      <c r="K18" s="22"/>
      <c r="L18" s="36"/>
      <c r="M18" s="37">
        <f t="shared" si="3"/>
        <v>0</v>
      </c>
      <c r="O18" s="2" t="s">
        <v>12</v>
      </c>
      <c r="P18" s="5"/>
      <c r="Q18" s="5">
        <v>18224</v>
      </c>
    </row>
    <row r="19" spans="1:17" ht="20.25" thickTop="1" thickBot="1" x14ac:dyDescent="0.45">
      <c r="A19" s="9"/>
      <c r="B19" s="9"/>
      <c r="C19" s="38" t="s">
        <v>11</v>
      </c>
      <c r="D19" s="27">
        <f>SUM(D14:D18)</f>
        <v>0</v>
      </c>
      <c r="E19" s="26" t="s">
        <v>11</v>
      </c>
      <c r="F19" s="27">
        <f>SUM(F14:F18)</f>
        <v>0</v>
      </c>
      <c r="G19" s="26" t="s">
        <v>11</v>
      </c>
      <c r="H19" s="27">
        <f>SUM(H14:H18)</f>
        <v>0</v>
      </c>
      <c r="I19" s="26" t="s">
        <v>11</v>
      </c>
      <c r="J19" s="27">
        <f>SUM(J14:J18)</f>
        <v>0</v>
      </c>
      <c r="K19" s="26" t="s">
        <v>11</v>
      </c>
      <c r="L19" s="31">
        <f>SUM(L14:L18)</f>
        <v>0</v>
      </c>
      <c r="M19" s="32">
        <f>SUM(M14:M18)</f>
        <v>0</v>
      </c>
      <c r="O19" s="2" t="s">
        <v>13</v>
      </c>
      <c r="P19" s="5"/>
      <c r="Q19" s="5">
        <v>25408</v>
      </c>
    </row>
    <row r="20" spans="1:17" ht="19.5" thickBot="1" x14ac:dyDescent="0.45">
      <c r="A20" s="39"/>
      <c r="B20" s="9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O20" s="2" t="s">
        <v>14</v>
      </c>
      <c r="P20" s="5"/>
      <c r="Q20" s="5">
        <v>9614</v>
      </c>
    </row>
    <row r="21" spans="1:17" ht="19.5" thickBot="1" x14ac:dyDescent="0.45">
      <c r="A21" s="9" t="s">
        <v>22</v>
      </c>
      <c r="B21" s="9"/>
      <c r="C21" s="9"/>
      <c r="D21" s="9"/>
      <c r="E21" s="9"/>
      <c r="F21" s="9"/>
      <c r="G21" s="9"/>
      <c r="H21" s="9"/>
      <c r="I21" s="9"/>
      <c r="J21" s="9"/>
      <c r="K21" s="40"/>
      <c r="L21" s="9" t="s">
        <v>24</v>
      </c>
      <c r="M21" s="41">
        <f>D10+F10+H10+J10+L10+D19+F19+H19+J19+L19</f>
        <v>0</v>
      </c>
      <c r="O21" s="2" t="s">
        <v>15</v>
      </c>
      <c r="P21" s="5"/>
      <c r="Q21" s="5">
        <v>14498</v>
      </c>
    </row>
  </sheetData>
  <mergeCells count="14">
    <mergeCell ref="M12:M13"/>
    <mergeCell ref="K1:L1"/>
    <mergeCell ref="A3:A4"/>
    <mergeCell ref="B3:B4"/>
    <mergeCell ref="C3:D3"/>
    <mergeCell ref="E3:F3"/>
    <mergeCell ref="G3:H3"/>
    <mergeCell ref="I3:J3"/>
    <mergeCell ref="K3:L3"/>
    <mergeCell ref="C12:D12"/>
    <mergeCell ref="E12:F12"/>
    <mergeCell ref="G12:H12"/>
    <mergeCell ref="I12:J12"/>
    <mergeCell ref="K12:L12"/>
  </mergeCells>
  <phoneticPr fontId="1"/>
  <pageMargins left="0.7" right="0.7" top="0.75" bottom="0.75" header="0.3" footer="0.3"/>
  <pageSetup paperSize="9" scale="91" orientation="landscape" r:id="rId1"/>
  <colBreaks count="1" manualBreakCount="1">
    <brk id="13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（参考様式）出面表</vt:lpstr>
      <vt:lpstr>'（参考様式）出面表'!Print_Area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森林整備課</dc:creator>
  <cp:lastModifiedBy>森林整備課</cp:lastModifiedBy>
  <cp:lastPrinted>2024-06-13T04:20:35Z</cp:lastPrinted>
  <dcterms:created xsi:type="dcterms:W3CDTF">2024-06-11T02:01:19Z</dcterms:created>
  <dcterms:modified xsi:type="dcterms:W3CDTF">2024-06-13T04:20:43Z</dcterms:modified>
</cp:coreProperties>
</file>