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C9896C4D-9F3C-413C-B294-B99986D19785}" xr6:coauthVersionLast="36" xr6:coauthVersionMax="36" xr10:uidLastSave="{00000000-0000-0000-0000-000000000000}"/>
  <bookViews>
    <workbookView xWindow="0" yWindow="30" windowWidth="19200" windowHeight="11760" xr2:uid="{00000000-000D-0000-FFFF-FFFF00000000}"/>
  </bookViews>
  <sheets>
    <sheet name="変更収支予算書" sheetId="1" r:id="rId1"/>
  </sheets>
  <definedNames>
    <definedName name="_xlnm.Print_Area" localSheetId="0">変更収支予算書!$B$1:$I$55</definedName>
  </definedNames>
  <calcPr calcId="191029"/>
</workbook>
</file>

<file path=xl/calcChain.xml><?xml version="1.0" encoding="utf-8"?>
<calcChain xmlns="http://schemas.openxmlformats.org/spreadsheetml/2006/main">
  <c r="H34" i="1" l="1"/>
  <c r="G35" i="1"/>
  <c r="G34" i="1"/>
  <c r="F35" i="1"/>
  <c r="F34" i="1"/>
  <c r="F52" i="1" l="1"/>
  <c r="F51" i="1"/>
  <c r="G36" i="1"/>
  <c r="G39" i="1"/>
  <c r="G37" i="1"/>
  <c r="I38" i="1" l="1"/>
  <c r="I37" i="1"/>
  <c r="I39" i="1"/>
  <c r="I36" i="1"/>
</calcChain>
</file>

<file path=xl/sharedStrings.xml><?xml version="1.0" encoding="utf-8"?>
<sst xmlns="http://schemas.openxmlformats.org/spreadsheetml/2006/main" count="44" uniqueCount="37">
  <si>
    <t>内容</t>
    <rPh sb="0" eb="2">
      <t>ナイヨウ</t>
    </rPh>
    <phoneticPr fontId="3"/>
  </si>
  <si>
    <t>備考</t>
    <rPh sb="0" eb="2">
      <t>ビコウ</t>
    </rPh>
    <phoneticPr fontId="3"/>
  </si>
  <si>
    <t>（円）</t>
    <rPh sb="1" eb="2">
      <t>エン</t>
    </rPh>
    <phoneticPr fontId="3"/>
  </si>
  <si>
    <t>　　合　　計</t>
    <rPh sb="2" eb="3">
      <t>ゴウ</t>
    </rPh>
    <rPh sb="5" eb="6">
      <t>ケイ</t>
    </rPh>
    <phoneticPr fontId="3"/>
  </si>
  <si>
    <t>経費区分</t>
    <rPh sb="0" eb="2">
      <t>ケイヒ</t>
    </rPh>
    <rPh sb="2" eb="4">
      <t>クブン</t>
    </rPh>
    <phoneticPr fontId="3"/>
  </si>
  <si>
    <t>補助事業に　　　要する経費</t>
    <rPh sb="0" eb="2">
      <t>ホジョ</t>
    </rPh>
    <rPh sb="2" eb="4">
      <t>ジギョウ</t>
    </rPh>
    <rPh sb="8" eb="9">
      <t>ヨウ</t>
    </rPh>
    <rPh sb="11" eb="13">
      <t>ケイヒ</t>
    </rPh>
    <phoneticPr fontId="3"/>
  </si>
  <si>
    <t>補助対象
経費</t>
    <rPh sb="0" eb="2">
      <t>ホジョ</t>
    </rPh>
    <rPh sb="2" eb="4">
      <t>タイショウ</t>
    </rPh>
    <rPh sb="5" eb="7">
      <t>ケイヒ</t>
    </rPh>
    <phoneticPr fontId="3"/>
  </si>
  <si>
    <t>補助金
交付申請額</t>
    <rPh sb="0" eb="3">
      <t>ホジョキン</t>
    </rPh>
    <rPh sb="4" eb="6">
      <t>コウフ</t>
    </rPh>
    <rPh sb="6" eb="9">
      <t>シンセイガク</t>
    </rPh>
    <phoneticPr fontId="3"/>
  </si>
  <si>
    <t>1　補助事業に要する経費</t>
    <phoneticPr fontId="3"/>
  </si>
  <si>
    <t>2　資金の調達方法</t>
    <phoneticPr fontId="3"/>
  </si>
  <si>
    <t>調達区分</t>
    <rPh sb="0" eb="2">
      <t>チョウタツ</t>
    </rPh>
    <rPh sb="2" eb="4">
      <t>クブン</t>
    </rPh>
    <phoneticPr fontId="3"/>
  </si>
  <si>
    <t>資金調達額</t>
    <rPh sb="0" eb="2">
      <t>シキン</t>
    </rPh>
    <rPh sb="2" eb="4">
      <t>チョウタツ</t>
    </rPh>
    <rPh sb="4" eb="5">
      <t>ガク</t>
    </rPh>
    <phoneticPr fontId="3"/>
  </si>
  <si>
    <t>自己資金</t>
    <rPh sb="0" eb="2">
      <t>ジコ</t>
    </rPh>
    <rPh sb="2" eb="4">
      <t>シキン</t>
    </rPh>
    <phoneticPr fontId="3"/>
  </si>
  <si>
    <t>借入金</t>
    <rPh sb="0" eb="2">
      <t>カリイレ</t>
    </rPh>
    <rPh sb="2" eb="3">
      <t>キン</t>
    </rPh>
    <phoneticPr fontId="3"/>
  </si>
  <si>
    <t>その他</t>
    <rPh sb="2" eb="3">
      <t>タ</t>
    </rPh>
    <phoneticPr fontId="1"/>
  </si>
  <si>
    <t>　（注）補助金を充当する区分の備考欄に充当金額を記載してください。</t>
    <phoneticPr fontId="3"/>
  </si>
  <si>
    <t>　（注）行が不足するときは、適宜行を追加してください。</t>
    <rPh sb="4" eb="5">
      <t>ギョウ</t>
    </rPh>
    <rPh sb="6" eb="8">
      <t>フソク</t>
    </rPh>
    <rPh sb="14" eb="16">
      <t>テキギ</t>
    </rPh>
    <rPh sb="16" eb="17">
      <t>ギョウ</t>
    </rPh>
    <rPh sb="18" eb="20">
      <t>ツイカ</t>
    </rPh>
    <phoneticPr fontId="3"/>
  </si>
  <si>
    <t>開発改良費</t>
    <rPh sb="0" eb="2">
      <t>カイハツ</t>
    </rPh>
    <rPh sb="2" eb="4">
      <t>カイリョウ</t>
    </rPh>
    <rPh sb="4" eb="5">
      <t>ヒ</t>
    </rPh>
    <phoneticPr fontId="3"/>
  </si>
  <si>
    <t>謝金</t>
    <rPh sb="0" eb="2">
      <t>シャキン</t>
    </rPh>
    <phoneticPr fontId="1"/>
  </si>
  <si>
    <t>旅費</t>
    <rPh sb="0" eb="2">
      <t>リョヒ</t>
    </rPh>
    <phoneticPr fontId="1"/>
  </si>
  <si>
    <t>賃借料</t>
    <rPh sb="0" eb="3">
      <t>チンシャクリョウ</t>
    </rPh>
    <phoneticPr fontId="1"/>
  </si>
  <si>
    <t>原材料費</t>
    <rPh sb="0" eb="3">
      <t>ゲンザイリョウ</t>
    </rPh>
    <rPh sb="3" eb="4">
      <t>ヒ</t>
    </rPh>
    <phoneticPr fontId="1"/>
  </si>
  <si>
    <t>機械装置費</t>
    <rPh sb="0" eb="2">
      <t>キカイ</t>
    </rPh>
    <rPh sb="2" eb="4">
      <t>ソウチ</t>
    </rPh>
    <rPh sb="4" eb="5">
      <t>ヒ</t>
    </rPh>
    <phoneticPr fontId="1"/>
  </si>
  <si>
    <t>委託費</t>
    <rPh sb="0" eb="2">
      <t>イタク</t>
    </rPh>
    <rPh sb="2" eb="3">
      <t>ヒ</t>
    </rPh>
    <phoneticPr fontId="1"/>
  </si>
  <si>
    <t>展示会等出展費</t>
    <rPh sb="0" eb="3">
      <t>テンジカイ</t>
    </rPh>
    <rPh sb="3" eb="4">
      <t>トウ</t>
    </rPh>
    <rPh sb="4" eb="6">
      <t>シュッテン</t>
    </rPh>
    <rPh sb="6" eb="7">
      <t>ヒ</t>
    </rPh>
    <phoneticPr fontId="1"/>
  </si>
  <si>
    <t>印刷製本費</t>
    <rPh sb="0" eb="2">
      <t>インサツ</t>
    </rPh>
    <rPh sb="2" eb="4">
      <t>セイホン</t>
    </rPh>
    <rPh sb="4" eb="5">
      <t>ヒ</t>
    </rPh>
    <phoneticPr fontId="1"/>
  </si>
  <si>
    <t>販路開拓費</t>
    <rPh sb="0" eb="2">
      <t>ハンロ</t>
    </rPh>
    <rPh sb="2" eb="4">
      <t>カイタク</t>
    </rPh>
    <rPh sb="4" eb="5">
      <t>ヒ</t>
    </rPh>
    <phoneticPr fontId="3"/>
  </si>
  <si>
    <t>知的財産権等取得費</t>
    <rPh sb="0" eb="2">
      <t>チテキ</t>
    </rPh>
    <rPh sb="2" eb="5">
      <t>ザイサンケン</t>
    </rPh>
    <rPh sb="5" eb="6">
      <t>トウ</t>
    </rPh>
    <rPh sb="6" eb="8">
      <t>シュトク</t>
    </rPh>
    <rPh sb="8" eb="9">
      <t>ヒ</t>
    </rPh>
    <phoneticPr fontId="1"/>
  </si>
  <si>
    <t>（うち、旅費の合計額）</t>
    <rPh sb="4" eb="6">
      <t>リョヒ</t>
    </rPh>
    <rPh sb="7" eb="9">
      <t>ゴウケイ</t>
    </rPh>
    <rPh sb="9" eb="10">
      <t>ガク</t>
    </rPh>
    <phoneticPr fontId="1"/>
  </si>
  <si>
    <t>補助対象経費に占める割合</t>
    <rPh sb="0" eb="2">
      <t>ホジョ</t>
    </rPh>
    <rPh sb="2" eb="4">
      <t>タイショウ</t>
    </rPh>
    <rPh sb="4" eb="6">
      <t>ケイヒ</t>
    </rPh>
    <rPh sb="7" eb="8">
      <t>シ</t>
    </rPh>
    <rPh sb="10" eb="12">
      <t>ワリアイ</t>
    </rPh>
    <phoneticPr fontId="1"/>
  </si>
  <si>
    <t>変　更　収　支　予　算　書</t>
    <rPh sb="0" eb="1">
      <t>ヘン</t>
    </rPh>
    <rPh sb="2" eb="3">
      <t>サラ</t>
    </rPh>
    <rPh sb="4" eb="5">
      <t>オサム</t>
    </rPh>
    <rPh sb="6" eb="7">
      <t>シ</t>
    </rPh>
    <rPh sb="8" eb="9">
      <t>ヨ</t>
    </rPh>
    <rPh sb="10" eb="11">
      <t>サン</t>
    </rPh>
    <rPh sb="12" eb="13">
      <t>ショ</t>
    </rPh>
    <phoneticPr fontId="3"/>
  </si>
  <si>
    <t>（うち、機械装置の合計額）</t>
    <rPh sb="4" eb="8">
      <t>キカイソウチ</t>
    </rPh>
    <rPh sb="9" eb="11">
      <t>ゴウケイ</t>
    </rPh>
    <rPh sb="11" eb="12">
      <t>ガク</t>
    </rPh>
    <phoneticPr fontId="1"/>
  </si>
  <si>
    <t>試験・検査費</t>
    <rPh sb="0" eb="2">
      <t>シケン</t>
    </rPh>
    <rPh sb="3" eb="5">
      <t>ケンサ</t>
    </rPh>
    <rPh sb="5" eb="6">
      <t>ヒ</t>
    </rPh>
    <phoneticPr fontId="1"/>
  </si>
  <si>
    <t>様式第5号別紙</t>
    <phoneticPr fontId="1"/>
  </si>
  <si>
    <t>試作等外注加工費</t>
    <rPh sb="0" eb="2">
      <t>シサク</t>
    </rPh>
    <rPh sb="2" eb="3">
      <t>トウ</t>
    </rPh>
    <rPh sb="3" eb="5">
      <t>ガイチュウ</t>
    </rPh>
    <rPh sb="5" eb="8">
      <t>カコウヒ</t>
    </rPh>
    <rPh sb="7" eb="8">
      <t>ヒ</t>
    </rPh>
    <phoneticPr fontId="1"/>
  </si>
  <si>
    <t>（うち、委託費の合計額）</t>
    <rPh sb="4" eb="6">
      <t>イタク</t>
    </rPh>
    <rPh sb="6" eb="7">
      <t>ヒ</t>
    </rPh>
    <rPh sb="8" eb="10">
      <t>ゴウケイ</t>
    </rPh>
    <rPh sb="10" eb="11">
      <t>ガク</t>
    </rPh>
    <phoneticPr fontId="1"/>
  </si>
  <si>
    <t>（うち、委託費（Web関連）の額）</t>
    <rPh sb="6" eb="7">
      <t>ヒ</t>
    </rPh>
    <rPh sb="11" eb="13">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</si>
</sst>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quot;#,##0&quot;)&quot;_);[Red]&quot;(△&quot;#,##0&quot;)&quot;"/>
  </numFmts>
  <fonts count="9"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Ｐゴシック"/>
      <family val="3"/>
      <charset val="128"/>
    </font>
    <font>
      <sz val="12"/>
      <name val="Times New Roman"/>
      <family val="1"/>
    </font>
    <font>
      <sz val="11"/>
      <name val="ＭＳ Ｐゴシック"/>
      <family val="3"/>
      <charset val="128"/>
    </font>
    <font>
      <sz val="11"/>
      <color theme="1"/>
      <name val="ＭＳ Ｐゴシック"/>
      <family val="2"/>
      <charset val="128"/>
      <scheme val="minor"/>
    </font>
    <font>
      <sz val="10"/>
      <name val="ＭＳ Ｐ明朝"/>
      <family val="1"/>
      <charset val="128"/>
    </font>
    <font>
      <sz val="10"/>
      <name val="Times New Roman"/>
      <family val="1"/>
    </font>
  </fonts>
  <fills count="3">
    <fill>
      <patternFill patternType="none"/>
    </fill>
    <fill>
      <patternFill patternType="gray125"/>
    </fill>
    <fill>
      <patternFill patternType="solid">
        <fgColor indexed="13"/>
        <bgColor indexed="64"/>
      </patternFill>
    </fill>
  </fills>
  <borders count="5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s>
  <cellStyleXfs count="3">
    <xf numFmtId="0" fontId="0" fillId="0" borderId="0">
      <alignment vertical="center"/>
    </xf>
    <xf numFmtId="0" fontId="5" fillId="0" borderId="0"/>
    <xf numFmtId="9" fontId="6" fillId="0" borderId="0" applyFont="0" applyFill="0" applyBorder="0" applyAlignment="0" applyProtection="0">
      <alignment vertical="center"/>
    </xf>
  </cellStyleXfs>
  <cellXfs count="130">
    <xf numFmtId="0" fontId="0" fillId="0" borderId="0" xfId="0">
      <alignment vertical="center"/>
    </xf>
    <xf numFmtId="0" fontId="2" fillId="0" borderId="0" xfId="0" applyFont="1" applyFill="1" applyAlignment="1"/>
    <xf numFmtId="0" fontId="2" fillId="0" borderId="0" xfId="0" applyFont="1" applyAlignment="1"/>
    <xf numFmtId="0" fontId="2" fillId="0" borderId="0" xfId="0" applyFont="1" applyAlignment="1">
      <alignment horizontal="center"/>
    </xf>
    <xf numFmtId="0" fontId="2" fillId="0" borderId="0" xfId="0" applyFont="1" applyAlignment="1">
      <alignment vertical="top"/>
    </xf>
    <xf numFmtId="176" fontId="2" fillId="0" borderId="0" xfId="0" applyNumberFormat="1" applyFont="1" applyAlignment="1"/>
    <xf numFmtId="0" fontId="2" fillId="0" borderId="0" xfId="0" applyFont="1" applyAlignment="1">
      <alignment horizontal="right"/>
    </xf>
    <xf numFmtId="176" fontId="2" fillId="0" borderId="14" xfId="0" applyNumberFormat="1" applyFont="1" applyBorder="1" applyAlignment="1">
      <alignment horizontal="center"/>
    </xf>
    <xf numFmtId="176" fontId="4" fillId="0" borderId="18" xfId="0" applyNumberFormat="1" applyFont="1" applyBorder="1" applyAlignment="1">
      <alignment vertical="center"/>
    </xf>
    <xf numFmtId="176" fontId="4" fillId="0" borderId="18" xfId="0" applyNumberFormat="1" applyFont="1" applyFill="1" applyBorder="1" applyAlignment="1">
      <alignment vertical="center"/>
    </xf>
    <xf numFmtId="176" fontId="4" fillId="2" borderId="25" xfId="0" applyNumberFormat="1" applyFont="1" applyFill="1" applyBorder="1" applyAlignment="1">
      <alignment vertical="center"/>
    </xf>
    <xf numFmtId="176" fontId="4" fillId="2" borderId="24" xfId="0" applyNumberFormat="1" applyFont="1" applyFill="1" applyBorder="1" applyAlignment="1">
      <alignment vertical="center"/>
    </xf>
    <xf numFmtId="176" fontId="4" fillId="2" borderId="22" xfId="0" applyNumberFormat="1" applyFont="1" applyFill="1" applyBorder="1" applyAlignment="1">
      <alignment vertical="center"/>
    </xf>
    <xf numFmtId="176" fontId="4" fillId="2" borderId="34" xfId="0" applyNumberFormat="1" applyFont="1" applyFill="1" applyBorder="1" applyAlignment="1">
      <alignment vertical="center"/>
    </xf>
    <xf numFmtId="0" fontId="2" fillId="2" borderId="6" xfId="0" applyFont="1" applyFill="1" applyBorder="1" applyAlignment="1">
      <alignment vertical="center"/>
    </xf>
    <xf numFmtId="0" fontId="2" fillId="2" borderId="11" xfId="0" applyFont="1" applyFill="1" applyBorder="1" applyAlignment="1">
      <alignment vertical="center"/>
    </xf>
    <xf numFmtId="10" fontId="4" fillId="2" borderId="35" xfId="2" applyNumberFormat="1" applyFont="1" applyFill="1" applyBorder="1" applyAlignment="1">
      <alignment horizontal="right" vertical="center" indent="2"/>
    </xf>
    <xf numFmtId="10" fontId="4" fillId="2" borderId="36" xfId="2" applyNumberFormat="1" applyFont="1" applyFill="1" applyBorder="1" applyAlignment="1">
      <alignment horizontal="right" vertical="center" indent="2"/>
    </xf>
    <xf numFmtId="176" fontId="4" fillId="0" borderId="4" xfId="0" applyNumberFormat="1" applyFont="1" applyBorder="1" applyAlignment="1">
      <alignment vertical="center"/>
    </xf>
    <xf numFmtId="176" fontId="4" fillId="0" borderId="42" xfId="0" applyNumberFormat="1" applyFont="1" applyBorder="1" applyAlignment="1">
      <alignment vertical="center"/>
    </xf>
    <xf numFmtId="176" fontId="4" fillId="0" borderId="42" xfId="0" applyNumberFormat="1" applyFont="1" applyFill="1" applyBorder="1" applyAlignment="1">
      <alignment vertical="center"/>
    </xf>
    <xf numFmtId="176" fontId="4" fillId="2" borderId="42" xfId="0" applyNumberFormat="1" applyFont="1" applyFill="1" applyBorder="1" applyAlignment="1">
      <alignment vertical="center"/>
    </xf>
    <xf numFmtId="178" fontId="4" fillId="2" borderId="18" xfId="0" applyNumberFormat="1" applyFont="1" applyFill="1" applyBorder="1" applyAlignment="1">
      <alignment vertical="center"/>
    </xf>
    <xf numFmtId="178" fontId="4" fillId="0" borderId="18" xfId="0" applyNumberFormat="1" applyFont="1" applyFill="1" applyBorder="1" applyAlignment="1">
      <alignment vertical="center"/>
    </xf>
    <xf numFmtId="178" fontId="4" fillId="2" borderId="14" xfId="0" applyNumberFormat="1" applyFont="1" applyFill="1" applyBorder="1" applyAlignment="1">
      <alignment vertical="center"/>
    </xf>
    <xf numFmtId="0" fontId="2" fillId="2" borderId="6" xfId="0" applyFont="1" applyFill="1" applyBorder="1" applyAlignment="1">
      <alignment vertical="center"/>
    </xf>
    <xf numFmtId="176" fontId="4" fillId="2" borderId="39" xfId="0" applyNumberFormat="1" applyFont="1" applyFill="1" applyBorder="1" applyAlignment="1">
      <alignment vertical="center"/>
    </xf>
    <xf numFmtId="10" fontId="4" fillId="2" borderId="23" xfId="2" applyNumberFormat="1" applyFont="1" applyFill="1" applyBorder="1" applyAlignment="1">
      <alignment horizontal="right" vertical="center" indent="2"/>
    </xf>
    <xf numFmtId="0" fontId="2" fillId="2" borderId="45" xfId="0" applyFont="1" applyFill="1" applyBorder="1" applyAlignment="1">
      <alignment vertical="center"/>
    </xf>
    <xf numFmtId="0" fontId="2" fillId="2" borderId="39" xfId="0" applyFont="1" applyFill="1" applyBorder="1" applyAlignment="1">
      <alignment vertical="center"/>
    </xf>
    <xf numFmtId="0" fontId="2" fillId="2" borderId="41"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13" xfId="0" applyFont="1" applyFill="1" applyBorder="1" applyAlignment="1">
      <alignment vertical="center"/>
    </xf>
    <xf numFmtId="176" fontId="4" fillId="2" borderId="40" xfId="0" applyNumberFormat="1" applyFont="1" applyFill="1" applyBorder="1" applyAlignment="1">
      <alignment horizontal="center" vertical="center"/>
    </xf>
    <xf numFmtId="176" fontId="4" fillId="2" borderId="39" xfId="0" applyNumberFormat="1" applyFont="1" applyFill="1" applyBorder="1" applyAlignment="1">
      <alignment horizontal="center" vertical="center"/>
    </xf>
    <xf numFmtId="176" fontId="4" fillId="2" borderId="23"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176" fontId="4" fillId="2" borderId="33" xfId="0" applyNumberFormat="1"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177" fontId="2" fillId="2" borderId="47" xfId="0" applyNumberFormat="1" applyFont="1" applyFill="1" applyBorder="1" applyAlignment="1">
      <alignment horizontal="center" vertical="center"/>
    </xf>
    <xf numFmtId="177" fontId="2" fillId="2" borderId="37" xfId="0" applyNumberFormat="1" applyFont="1" applyFill="1" applyBorder="1" applyAlignment="1">
      <alignment horizontal="center"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176" fontId="4" fillId="0" borderId="2"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43" xfId="0" applyNumberFormat="1" applyFont="1" applyBorder="1" applyAlignment="1">
      <alignment horizontal="center" vertical="center"/>
    </xf>
    <xf numFmtId="176" fontId="4" fillId="0" borderId="38"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40"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38"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center" vertical="center"/>
    </xf>
    <xf numFmtId="176" fontId="7" fillId="2" borderId="42" xfId="0" applyNumberFormat="1" applyFont="1" applyFill="1" applyBorder="1" applyAlignment="1">
      <alignment horizontal="center" vertical="center" wrapText="1"/>
    </xf>
    <xf numFmtId="176" fontId="7" fillId="2" borderId="9" xfId="0" applyNumberFormat="1" applyFont="1" applyFill="1" applyBorder="1" applyAlignment="1">
      <alignment horizontal="center" vertical="center" wrapText="1"/>
    </xf>
    <xf numFmtId="176" fontId="8" fillId="2" borderId="14" xfId="0" applyNumberFormat="1" applyFont="1" applyFill="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2" fillId="0" borderId="45"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177" fontId="2" fillId="0" borderId="47"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2" fillId="0" borderId="45"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6" xfId="0" applyFont="1" applyFill="1" applyBorder="1" applyAlignment="1">
      <alignment horizontal="center" vertical="center" textRotation="255" wrapText="1"/>
    </xf>
    <xf numFmtId="0" fontId="2" fillId="0" borderId="4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2"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177" fontId="2" fillId="0" borderId="47" xfId="0" applyNumberFormat="1" applyFont="1" applyBorder="1" applyAlignment="1">
      <alignment horizontal="center" vertical="center"/>
    </xf>
    <xf numFmtId="177" fontId="2" fillId="0" borderId="37"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177" fontId="2" fillId="0" borderId="5" xfId="0" applyNumberFormat="1" applyFont="1" applyBorder="1" applyAlignment="1">
      <alignment horizontal="center" vertical="center" wrapText="1"/>
    </xf>
    <xf numFmtId="177" fontId="2" fillId="0" borderId="10" xfId="0" applyNumberFormat="1" applyFont="1" applyBorder="1" applyAlignment="1">
      <alignment horizontal="center" vertical="center" wrapText="1"/>
    </xf>
    <xf numFmtId="0" fontId="2" fillId="0" borderId="15" xfId="0" applyFont="1" applyBorder="1" applyAlignment="1">
      <alignment horizontal="center" vertical="center" wrapText="1"/>
    </xf>
    <xf numFmtId="177" fontId="2" fillId="0" borderId="5"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4" xfId="0" applyFont="1" applyFill="1" applyBorder="1" applyAlignment="1">
      <alignment horizontal="center" vertical="center"/>
    </xf>
    <xf numFmtId="177" fontId="2" fillId="0" borderId="2" xfId="0" applyNumberFormat="1" applyFont="1" applyBorder="1" applyAlignment="1">
      <alignment horizontal="center" vertical="center" wrapText="1"/>
    </xf>
    <xf numFmtId="177" fontId="2" fillId="0" borderId="27" xfId="0" applyNumberFormat="1" applyFont="1" applyBorder="1" applyAlignment="1">
      <alignment horizontal="center" vertical="center" wrapText="1"/>
    </xf>
    <xf numFmtId="177" fontId="2" fillId="0" borderId="31"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0" xfId="0" applyNumberFormat="1" applyFont="1" applyBorder="1" applyAlignment="1">
      <alignment horizontal="center" vertical="center" wrapText="1"/>
    </xf>
    <xf numFmtId="177" fontId="2" fillId="0" borderId="32"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177" fontId="2" fillId="0" borderId="30" xfId="0" applyNumberFormat="1" applyFont="1" applyBorder="1" applyAlignment="1">
      <alignment horizontal="center" vertical="center" wrapText="1"/>
    </xf>
    <xf numFmtId="177" fontId="2" fillId="0" borderId="33" xfId="0" applyNumberFormat="1" applyFont="1" applyBorder="1" applyAlignment="1">
      <alignment horizontal="center" vertical="center" wrapText="1"/>
    </xf>
  </cellXfs>
  <cellStyles count="3">
    <cellStyle name="パーセント" xfId="2" builtinId="5"/>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904875</xdr:colOff>
      <xdr:row>33</xdr:row>
      <xdr:rowOff>0</xdr:rowOff>
    </xdr:to>
    <xdr:sp macro="" textlink="">
      <xdr:nvSpPr>
        <xdr:cNvPr id="4" name="Line 10">
          <a:extLst>
            <a:ext uri="{FF2B5EF4-FFF2-40B4-BE49-F238E27FC236}">
              <a16:creationId xmlns:a16="http://schemas.microsoft.com/office/drawing/2014/main" id="{00000000-0008-0000-0000-000004000000}"/>
            </a:ext>
          </a:extLst>
        </xdr:cNvPr>
        <xdr:cNvSpPr>
          <a:spLocks noChangeShapeType="1"/>
        </xdr:cNvSpPr>
      </xdr:nvSpPr>
      <xdr:spPr bwMode="auto">
        <a:xfrm>
          <a:off x="5715000" y="1828800"/>
          <a:ext cx="904875" cy="18288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5"/>
  <sheetViews>
    <sheetView tabSelected="1" zoomScale="85" zoomScaleNormal="85" zoomScaleSheetLayoutView="100" workbookViewId="0">
      <selection activeCell="O30" sqref="O30"/>
    </sheetView>
  </sheetViews>
  <sheetFormatPr defaultRowHeight="18" customHeight="1" x14ac:dyDescent="0.15"/>
  <cols>
    <col min="1" max="1" width="3" style="1" customWidth="1"/>
    <col min="2" max="2" width="3" style="4" customWidth="1"/>
    <col min="3" max="3" width="12" style="4" customWidth="1"/>
    <col min="4" max="4" width="21" style="4" customWidth="1"/>
    <col min="5" max="5" width="12" style="4" customWidth="1"/>
    <col min="6" max="8" width="12" style="5" customWidth="1"/>
    <col min="9" max="9" width="21" style="2" customWidth="1"/>
    <col min="10" max="15" width="9" style="1"/>
    <col min="16" max="17" width="9.125" style="1" bestFit="1" customWidth="1"/>
    <col min="18" max="257" width="9" style="1"/>
    <col min="258" max="258" width="3" style="1" customWidth="1"/>
    <col min="259" max="259" width="15" style="1" customWidth="1"/>
    <col min="260" max="260" width="21" style="1" customWidth="1"/>
    <col min="261" max="264" width="12" style="1" customWidth="1"/>
    <col min="265" max="265" width="21" style="1" customWidth="1"/>
    <col min="266" max="271" width="9" style="1"/>
    <col min="272" max="273" width="9.125" style="1" bestFit="1" customWidth="1"/>
    <col min="274" max="513" width="9" style="1"/>
    <col min="514" max="514" width="3" style="1" customWidth="1"/>
    <col min="515" max="515" width="15" style="1" customWidth="1"/>
    <col min="516" max="516" width="21" style="1" customWidth="1"/>
    <col min="517" max="520" width="12" style="1" customWidth="1"/>
    <col min="521" max="521" width="21" style="1" customWidth="1"/>
    <col min="522" max="527" width="9" style="1"/>
    <col min="528" max="529" width="9.125" style="1" bestFit="1" customWidth="1"/>
    <col min="530" max="769" width="9" style="1"/>
    <col min="770" max="770" width="3" style="1" customWidth="1"/>
    <col min="771" max="771" width="15" style="1" customWidth="1"/>
    <col min="772" max="772" width="21" style="1" customWidth="1"/>
    <col min="773" max="776" width="12" style="1" customWidth="1"/>
    <col min="777" max="777" width="21" style="1" customWidth="1"/>
    <col min="778" max="783" width="9" style="1"/>
    <col min="784" max="785" width="9.125" style="1" bestFit="1" customWidth="1"/>
    <col min="786" max="1025" width="9" style="1"/>
    <col min="1026" max="1026" width="3" style="1" customWidth="1"/>
    <col min="1027" max="1027" width="15" style="1" customWidth="1"/>
    <col min="1028" max="1028" width="21" style="1" customWidth="1"/>
    <col min="1029" max="1032" width="12" style="1" customWidth="1"/>
    <col min="1033" max="1033" width="21" style="1" customWidth="1"/>
    <col min="1034" max="1039" width="9" style="1"/>
    <col min="1040" max="1041" width="9.125" style="1" bestFit="1" customWidth="1"/>
    <col min="1042" max="1281" width="9" style="1"/>
    <col min="1282" max="1282" width="3" style="1" customWidth="1"/>
    <col min="1283" max="1283" width="15" style="1" customWidth="1"/>
    <col min="1284" max="1284" width="21" style="1" customWidth="1"/>
    <col min="1285" max="1288" width="12" style="1" customWidth="1"/>
    <col min="1289" max="1289" width="21" style="1" customWidth="1"/>
    <col min="1290" max="1295" width="9" style="1"/>
    <col min="1296" max="1297" width="9.125" style="1" bestFit="1" customWidth="1"/>
    <col min="1298" max="1537" width="9" style="1"/>
    <col min="1538" max="1538" width="3" style="1" customWidth="1"/>
    <col min="1539" max="1539" width="15" style="1" customWidth="1"/>
    <col min="1540" max="1540" width="21" style="1" customWidth="1"/>
    <col min="1541" max="1544" width="12" style="1" customWidth="1"/>
    <col min="1545" max="1545" width="21" style="1" customWidth="1"/>
    <col min="1546" max="1551" width="9" style="1"/>
    <col min="1552" max="1553" width="9.125" style="1" bestFit="1" customWidth="1"/>
    <col min="1554" max="1793" width="9" style="1"/>
    <col min="1794" max="1794" width="3" style="1" customWidth="1"/>
    <col min="1795" max="1795" width="15" style="1" customWidth="1"/>
    <col min="1796" max="1796" width="21" style="1" customWidth="1"/>
    <col min="1797" max="1800" width="12" style="1" customWidth="1"/>
    <col min="1801" max="1801" width="21" style="1" customWidth="1"/>
    <col min="1802" max="1807" width="9" style="1"/>
    <col min="1808" max="1809" width="9.125" style="1" bestFit="1" customWidth="1"/>
    <col min="1810" max="2049" width="9" style="1"/>
    <col min="2050" max="2050" width="3" style="1" customWidth="1"/>
    <col min="2051" max="2051" width="15" style="1" customWidth="1"/>
    <col min="2052" max="2052" width="21" style="1" customWidth="1"/>
    <col min="2053" max="2056" width="12" style="1" customWidth="1"/>
    <col min="2057" max="2057" width="21" style="1" customWidth="1"/>
    <col min="2058" max="2063" width="9" style="1"/>
    <col min="2064" max="2065" width="9.125" style="1" bestFit="1" customWidth="1"/>
    <col min="2066" max="2305" width="9" style="1"/>
    <col min="2306" max="2306" width="3" style="1" customWidth="1"/>
    <col min="2307" max="2307" width="15" style="1" customWidth="1"/>
    <col min="2308" max="2308" width="21" style="1" customWidth="1"/>
    <col min="2309" max="2312" width="12" style="1" customWidth="1"/>
    <col min="2313" max="2313" width="21" style="1" customWidth="1"/>
    <col min="2314" max="2319" width="9" style="1"/>
    <col min="2320" max="2321" width="9.125" style="1" bestFit="1" customWidth="1"/>
    <col min="2322" max="2561" width="9" style="1"/>
    <col min="2562" max="2562" width="3" style="1" customWidth="1"/>
    <col min="2563" max="2563" width="15" style="1" customWidth="1"/>
    <col min="2564" max="2564" width="21" style="1" customWidth="1"/>
    <col min="2565" max="2568" width="12" style="1" customWidth="1"/>
    <col min="2569" max="2569" width="21" style="1" customWidth="1"/>
    <col min="2570" max="2575" width="9" style="1"/>
    <col min="2576" max="2577" width="9.125" style="1" bestFit="1" customWidth="1"/>
    <col min="2578" max="2817" width="9" style="1"/>
    <col min="2818" max="2818" width="3" style="1" customWidth="1"/>
    <col min="2819" max="2819" width="15" style="1" customWidth="1"/>
    <col min="2820" max="2820" width="21" style="1" customWidth="1"/>
    <col min="2821" max="2824" width="12" style="1" customWidth="1"/>
    <col min="2825" max="2825" width="21" style="1" customWidth="1"/>
    <col min="2826" max="2831" width="9" style="1"/>
    <col min="2832" max="2833" width="9.125" style="1" bestFit="1" customWidth="1"/>
    <col min="2834" max="3073" width="9" style="1"/>
    <col min="3074" max="3074" width="3" style="1" customWidth="1"/>
    <col min="3075" max="3075" width="15" style="1" customWidth="1"/>
    <col min="3076" max="3076" width="21" style="1" customWidth="1"/>
    <col min="3077" max="3080" width="12" style="1" customWidth="1"/>
    <col min="3081" max="3081" width="21" style="1" customWidth="1"/>
    <col min="3082" max="3087" width="9" style="1"/>
    <col min="3088" max="3089" width="9.125" style="1" bestFit="1" customWidth="1"/>
    <col min="3090" max="3329" width="9" style="1"/>
    <col min="3330" max="3330" width="3" style="1" customWidth="1"/>
    <col min="3331" max="3331" width="15" style="1" customWidth="1"/>
    <col min="3332" max="3332" width="21" style="1" customWidth="1"/>
    <col min="3333" max="3336" width="12" style="1" customWidth="1"/>
    <col min="3337" max="3337" width="21" style="1" customWidth="1"/>
    <col min="3338" max="3343" width="9" style="1"/>
    <col min="3344" max="3345" width="9.125" style="1" bestFit="1" customWidth="1"/>
    <col min="3346" max="3585" width="9" style="1"/>
    <col min="3586" max="3586" width="3" style="1" customWidth="1"/>
    <col min="3587" max="3587" width="15" style="1" customWidth="1"/>
    <col min="3588" max="3588" width="21" style="1" customWidth="1"/>
    <col min="3589" max="3592" width="12" style="1" customWidth="1"/>
    <col min="3593" max="3593" width="21" style="1" customWidth="1"/>
    <col min="3594" max="3599" width="9" style="1"/>
    <col min="3600" max="3601" width="9.125" style="1" bestFit="1" customWidth="1"/>
    <col min="3602" max="3841" width="9" style="1"/>
    <col min="3842" max="3842" width="3" style="1" customWidth="1"/>
    <col min="3843" max="3843" width="15" style="1" customWidth="1"/>
    <col min="3844" max="3844" width="21" style="1" customWidth="1"/>
    <col min="3845" max="3848" width="12" style="1" customWidth="1"/>
    <col min="3849" max="3849" width="21" style="1" customWidth="1"/>
    <col min="3850" max="3855" width="9" style="1"/>
    <col min="3856" max="3857" width="9.125" style="1" bestFit="1" customWidth="1"/>
    <col min="3858" max="4097" width="9" style="1"/>
    <col min="4098" max="4098" width="3" style="1" customWidth="1"/>
    <col min="4099" max="4099" width="15" style="1" customWidth="1"/>
    <col min="4100" max="4100" width="21" style="1" customWidth="1"/>
    <col min="4101" max="4104" width="12" style="1" customWidth="1"/>
    <col min="4105" max="4105" width="21" style="1" customWidth="1"/>
    <col min="4106" max="4111" width="9" style="1"/>
    <col min="4112" max="4113" width="9.125" style="1" bestFit="1" customWidth="1"/>
    <col min="4114" max="4353" width="9" style="1"/>
    <col min="4354" max="4354" width="3" style="1" customWidth="1"/>
    <col min="4355" max="4355" width="15" style="1" customWidth="1"/>
    <col min="4356" max="4356" width="21" style="1" customWidth="1"/>
    <col min="4357" max="4360" width="12" style="1" customWidth="1"/>
    <col min="4361" max="4361" width="21" style="1" customWidth="1"/>
    <col min="4362" max="4367" width="9" style="1"/>
    <col min="4368" max="4369" width="9.125" style="1" bestFit="1" customWidth="1"/>
    <col min="4370" max="4609" width="9" style="1"/>
    <col min="4610" max="4610" width="3" style="1" customWidth="1"/>
    <col min="4611" max="4611" width="15" style="1" customWidth="1"/>
    <col min="4612" max="4612" width="21" style="1" customWidth="1"/>
    <col min="4613" max="4616" width="12" style="1" customWidth="1"/>
    <col min="4617" max="4617" width="21" style="1" customWidth="1"/>
    <col min="4618" max="4623" width="9" style="1"/>
    <col min="4624" max="4625" width="9.125" style="1" bestFit="1" customWidth="1"/>
    <col min="4626" max="4865" width="9" style="1"/>
    <col min="4866" max="4866" width="3" style="1" customWidth="1"/>
    <col min="4867" max="4867" width="15" style="1" customWidth="1"/>
    <col min="4868" max="4868" width="21" style="1" customWidth="1"/>
    <col min="4869" max="4872" width="12" style="1" customWidth="1"/>
    <col min="4873" max="4873" width="21" style="1" customWidth="1"/>
    <col min="4874" max="4879" width="9" style="1"/>
    <col min="4880" max="4881" width="9.125" style="1" bestFit="1" customWidth="1"/>
    <col min="4882" max="5121" width="9" style="1"/>
    <col min="5122" max="5122" width="3" style="1" customWidth="1"/>
    <col min="5123" max="5123" width="15" style="1" customWidth="1"/>
    <col min="5124" max="5124" width="21" style="1" customWidth="1"/>
    <col min="5125" max="5128" width="12" style="1" customWidth="1"/>
    <col min="5129" max="5129" width="21" style="1" customWidth="1"/>
    <col min="5130" max="5135" width="9" style="1"/>
    <col min="5136" max="5137" width="9.125" style="1" bestFit="1" customWidth="1"/>
    <col min="5138" max="5377" width="9" style="1"/>
    <col min="5378" max="5378" width="3" style="1" customWidth="1"/>
    <col min="5379" max="5379" width="15" style="1" customWidth="1"/>
    <col min="5380" max="5380" width="21" style="1" customWidth="1"/>
    <col min="5381" max="5384" width="12" style="1" customWidth="1"/>
    <col min="5385" max="5385" width="21" style="1" customWidth="1"/>
    <col min="5386" max="5391" width="9" style="1"/>
    <col min="5392" max="5393" width="9.125" style="1" bestFit="1" customWidth="1"/>
    <col min="5394" max="5633" width="9" style="1"/>
    <col min="5634" max="5634" width="3" style="1" customWidth="1"/>
    <col min="5635" max="5635" width="15" style="1" customWidth="1"/>
    <col min="5636" max="5636" width="21" style="1" customWidth="1"/>
    <col min="5637" max="5640" width="12" style="1" customWidth="1"/>
    <col min="5641" max="5641" width="21" style="1" customWidth="1"/>
    <col min="5642" max="5647" width="9" style="1"/>
    <col min="5648" max="5649" width="9.125" style="1" bestFit="1" customWidth="1"/>
    <col min="5650" max="5889" width="9" style="1"/>
    <col min="5890" max="5890" width="3" style="1" customWidth="1"/>
    <col min="5891" max="5891" width="15" style="1" customWidth="1"/>
    <col min="5892" max="5892" width="21" style="1" customWidth="1"/>
    <col min="5893" max="5896" width="12" style="1" customWidth="1"/>
    <col min="5897" max="5897" width="21" style="1" customWidth="1"/>
    <col min="5898" max="5903" width="9" style="1"/>
    <col min="5904" max="5905" width="9.125" style="1" bestFit="1" customWidth="1"/>
    <col min="5906" max="6145" width="9" style="1"/>
    <col min="6146" max="6146" width="3" style="1" customWidth="1"/>
    <col min="6147" max="6147" width="15" style="1" customWidth="1"/>
    <col min="6148" max="6148" width="21" style="1" customWidth="1"/>
    <col min="6149" max="6152" width="12" style="1" customWidth="1"/>
    <col min="6153" max="6153" width="21" style="1" customWidth="1"/>
    <col min="6154" max="6159" width="9" style="1"/>
    <col min="6160" max="6161" width="9.125" style="1" bestFit="1" customWidth="1"/>
    <col min="6162" max="6401" width="9" style="1"/>
    <col min="6402" max="6402" width="3" style="1" customWidth="1"/>
    <col min="6403" max="6403" width="15" style="1" customWidth="1"/>
    <col min="6404" max="6404" width="21" style="1" customWidth="1"/>
    <col min="6405" max="6408" width="12" style="1" customWidth="1"/>
    <col min="6409" max="6409" width="21" style="1" customWidth="1"/>
    <col min="6410" max="6415" width="9" style="1"/>
    <col min="6416" max="6417" width="9.125" style="1" bestFit="1" customWidth="1"/>
    <col min="6418" max="6657" width="9" style="1"/>
    <col min="6658" max="6658" width="3" style="1" customWidth="1"/>
    <col min="6659" max="6659" width="15" style="1" customWidth="1"/>
    <col min="6660" max="6660" width="21" style="1" customWidth="1"/>
    <col min="6661" max="6664" width="12" style="1" customWidth="1"/>
    <col min="6665" max="6665" width="21" style="1" customWidth="1"/>
    <col min="6666" max="6671" width="9" style="1"/>
    <col min="6672" max="6673" width="9.125" style="1" bestFit="1" customWidth="1"/>
    <col min="6674" max="6913" width="9" style="1"/>
    <col min="6914" max="6914" width="3" style="1" customWidth="1"/>
    <col min="6915" max="6915" width="15" style="1" customWidth="1"/>
    <col min="6916" max="6916" width="21" style="1" customWidth="1"/>
    <col min="6917" max="6920" width="12" style="1" customWidth="1"/>
    <col min="6921" max="6921" width="21" style="1" customWidth="1"/>
    <col min="6922" max="6927" width="9" style="1"/>
    <col min="6928" max="6929" width="9.125" style="1" bestFit="1" customWidth="1"/>
    <col min="6930" max="7169" width="9" style="1"/>
    <col min="7170" max="7170" width="3" style="1" customWidth="1"/>
    <col min="7171" max="7171" width="15" style="1" customWidth="1"/>
    <col min="7172" max="7172" width="21" style="1" customWidth="1"/>
    <col min="7173" max="7176" width="12" style="1" customWidth="1"/>
    <col min="7177" max="7177" width="21" style="1" customWidth="1"/>
    <col min="7178" max="7183" width="9" style="1"/>
    <col min="7184" max="7185" width="9.125" style="1" bestFit="1" customWidth="1"/>
    <col min="7186" max="7425" width="9" style="1"/>
    <col min="7426" max="7426" width="3" style="1" customWidth="1"/>
    <col min="7427" max="7427" width="15" style="1" customWidth="1"/>
    <col min="7428" max="7428" width="21" style="1" customWidth="1"/>
    <col min="7429" max="7432" width="12" style="1" customWidth="1"/>
    <col min="7433" max="7433" width="21" style="1" customWidth="1"/>
    <col min="7434" max="7439" width="9" style="1"/>
    <col min="7440" max="7441" width="9.125" style="1" bestFit="1" customWidth="1"/>
    <col min="7442" max="7681" width="9" style="1"/>
    <col min="7682" max="7682" width="3" style="1" customWidth="1"/>
    <col min="7683" max="7683" width="15" style="1" customWidth="1"/>
    <col min="7684" max="7684" width="21" style="1" customWidth="1"/>
    <col min="7685" max="7688" width="12" style="1" customWidth="1"/>
    <col min="7689" max="7689" width="21" style="1" customWidth="1"/>
    <col min="7690" max="7695" width="9" style="1"/>
    <col min="7696" max="7697" width="9.125" style="1" bestFit="1" customWidth="1"/>
    <col min="7698" max="7937" width="9" style="1"/>
    <col min="7938" max="7938" width="3" style="1" customWidth="1"/>
    <col min="7939" max="7939" width="15" style="1" customWidth="1"/>
    <col min="7940" max="7940" width="21" style="1" customWidth="1"/>
    <col min="7941" max="7944" width="12" style="1" customWidth="1"/>
    <col min="7945" max="7945" width="21" style="1" customWidth="1"/>
    <col min="7946" max="7951" width="9" style="1"/>
    <col min="7952" max="7953" width="9.125" style="1" bestFit="1" customWidth="1"/>
    <col min="7954" max="8193" width="9" style="1"/>
    <col min="8194" max="8194" width="3" style="1" customWidth="1"/>
    <col min="8195" max="8195" width="15" style="1" customWidth="1"/>
    <col min="8196" max="8196" width="21" style="1" customWidth="1"/>
    <col min="8197" max="8200" width="12" style="1" customWidth="1"/>
    <col min="8201" max="8201" width="21" style="1" customWidth="1"/>
    <col min="8202" max="8207" width="9" style="1"/>
    <col min="8208" max="8209" width="9.125" style="1" bestFit="1" customWidth="1"/>
    <col min="8210" max="8449" width="9" style="1"/>
    <col min="8450" max="8450" width="3" style="1" customWidth="1"/>
    <col min="8451" max="8451" width="15" style="1" customWidth="1"/>
    <col min="8452" max="8452" width="21" style="1" customWidth="1"/>
    <col min="8453" max="8456" width="12" style="1" customWidth="1"/>
    <col min="8457" max="8457" width="21" style="1" customWidth="1"/>
    <col min="8458" max="8463" width="9" style="1"/>
    <col min="8464" max="8465" width="9.125" style="1" bestFit="1" customWidth="1"/>
    <col min="8466" max="8705" width="9" style="1"/>
    <col min="8706" max="8706" width="3" style="1" customWidth="1"/>
    <col min="8707" max="8707" width="15" style="1" customWidth="1"/>
    <col min="8708" max="8708" width="21" style="1" customWidth="1"/>
    <col min="8709" max="8712" width="12" style="1" customWidth="1"/>
    <col min="8713" max="8713" width="21" style="1" customWidth="1"/>
    <col min="8714" max="8719" width="9" style="1"/>
    <col min="8720" max="8721" width="9.125" style="1" bestFit="1" customWidth="1"/>
    <col min="8722" max="8961" width="9" style="1"/>
    <col min="8962" max="8962" width="3" style="1" customWidth="1"/>
    <col min="8963" max="8963" width="15" style="1" customWidth="1"/>
    <col min="8964" max="8964" width="21" style="1" customWidth="1"/>
    <col min="8965" max="8968" width="12" style="1" customWidth="1"/>
    <col min="8969" max="8969" width="21" style="1" customWidth="1"/>
    <col min="8970" max="8975" width="9" style="1"/>
    <col min="8976" max="8977" width="9.125" style="1" bestFit="1" customWidth="1"/>
    <col min="8978" max="9217" width="9" style="1"/>
    <col min="9218" max="9218" width="3" style="1" customWidth="1"/>
    <col min="9219" max="9219" width="15" style="1" customWidth="1"/>
    <col min="9220" max="9220" width="21" style="1" customWidth="1"/>
    <col min="9221" max="9224" width="12" style="1" customWidth="1"/>
    <col min="9225" max="9225" width="21" style="1" customWidth="1"/>
    <col min="9226" max="9231" width="9" style="1"/>
    <col min="9232" max="9233" width="9.125" style="1" bestFit="1" customWidth="1"/>
    <col min="9234" max="9473" width="9" style="1"/>
    <col min="9474" max="9474" width="3" style="1" customWidth="1"/>
    <col min="9475" max="9475" width="15" style="1" customWidth="1"/>
    <col min="9476" max="9476" width="21" style="1" customWidth="1"/>
    <col min="9477" max="9480" width="12" style="1" customWidth="1"/>
    <col min="9481" max="9481" width="21" style="1" customWidth="1"/>
    <col min="9482" max="9487" width="9" style="1"/>
    <col min="9488" max="9489" width="9.125" style="1" bestFit="1" customWidth="1"/>
    <col min="9490" max="9729" width="9" style="1"/>
    <col min="9730" max="9730" width="3" style="1" customWidth="1"/>
    <col min="9731" max="9731" width="15" style="1" customWidth="1"/>
    <col min="9732" max="9732" width="21" style="1" customWidth="1"/>
    <col min="9733" max="9736" width="12" style="1" customWidth="1"/>
    <col min="9737" max="9737" width="21" style="1" customWidth="1"/>
    <col min="9738" max="9743" width="9" style="1"/>
    <col min="9744" max="9745" width="9.125" style="1" bestFit="1" customWidth="1"/>
    <col min="9746" max="9985" width="9" style="1"/>
    <col min="9986" max="9986" width="3" style="1" customWidth="1"/>
    <col min="9987" max="9987" width="15" style="1" customWidth="1"/>
    <col min="9988" max="9988" width="21" style="1" customWidth="1"/>
    <col min="9989" max="9992" width="12" style="1" customWidth="1"/>
    <col min="9993" max="9993" width="21" style="1" customWidth="1"/>
    <col min="9994" max="9999" width="9" style="1"/>
    <col min="10000" max="10001" width="9.125" style="1" bestFit="1" customWidth="1"/>
    <col min="10002" max="10241" width="9" style="1"/>
    <col min="10242" max="10242" width="3" style="1" customWidth="1"/>
    <col min="10243" max="10243" width="15" style="1" customWidth="1"/>
    <col min="10244" max="10244" width="21" style="1" customWidth="1"/>
    <col min="10245" max="10248" width="12" style="1" customWidth="1"/>
    <col min="10249" max="10249" width="21" style="1" customWidth="1"/>
    <col min="10250" max="10255" width="9" style="1"/>
    <col min="10256" max="10257" width="9.125" style="1" bestFit="1" customWidth="1"/>
    <col min="10258" max="10497" width="9" style="1"/>
    <col min="10498" max="10498" width="3" style="1" customWidth="1"/>
    <col min="10499" max="10499" width="15" style="1" customWidth="1"/>
    <col min="10500" max="10500" width="21" style="1" customWidth="1"/>
    <col min="10501" max="10504" width="12" style="1" customWidth="1"/>
    <col min="10505" max="10505" width="21" style="1" customWidth="1"/>
    <col min="10506" max="10511" width="9" style="1"/>
    <col min="10512" max="10513" width="9.125" style="1" bestFit="1" customWidth="1"/>
    <col min="10514" max="10753" width="9" style="1"/>
    <col min="10754" max="10754" width="3" style="1" customWidth="1"/>
    <col min="10755" max="10755" width="15" style="1" customWidth="1"/>
    <col min="10756" max="10756" width="21" style="1" customWidth="1"/>
    <col min="10757" max="10760" width="12" style="1" customWidth="1"/>
    <col min="10761" max="10761" width="21" style="1" customWidth="1"/>
    <col min="10762" max="10767" width="9" style="1"/>
    <col min="10768" max="10769" width="9.125" style="1" bestFit="1" customWidth="1"/>
    <col min="10770" max="11009" width="9" style="1"/>
    <col min="11010" max="11010" width="3" style="1" customWidth="1"/>
    <col min="11011" max="11011" width="15" style="1" customWidth="1"/>
    <col min="11012" max="11012" width="21" style="1" customWidth="1"/>
    <col min="11013" max="11016" width="12" style="1" customWidth="1"/>
    <col min="11017" max="11017" width="21" style="1" customWidth="1"/>
    <col min="11018" max="11023" width="9" style="1"/>
    <col min="11024" max="11025" width="9.125" style="1" bestFit="1" customWidth="1"/>
    <col min="11026" max="11265" width="9" style="1"/>
    <col min="11266" max="11266" width="3" style="1" customWidth="1"/>
    <col min="11267" max="11267" width="15" style="1" customWidth="1"/>
    <col min="11268" max="11268" width="21" style="1" customWidth="1"/>
    <col min="11269" max="11272" width="12" style="1" customWidth="1"/>
    <col min="11273" max="11273" width="21" style="1" customWidth="1"/>
    <col min="11274" max="11279" width="9" style="1"/>
    <col min="11280" max="11281" width="9.125" style="1" bestFit="1" customWidth="1"/>
    <col min="11282" max="11521" width="9" style="1"/>
    <col min="11522" max="11522" width="3" style="1" customWidth="1"/>
    <col min="11523" max="11523" width="15" style="1" customWidth="1"/>
    <col min="11524" max="11524" width="21" style="1" customWidth="1"/>
    <col min="11525" max="11528" width="12" style="1" customWidth="1"/>
    <col min="11529" max="11529" width="21" style="1" customWidth="1"/>
    <col min="11530" max="11535" width="9" style="1"/>
    <col min="11536" max="11537" width="9.125" style="1" bestFit="1" customWidth="1"/>
    <col min="11538" max="11777" width="9" style="1"/>
    <col min="11778" max="11778" width="3" style="1" customWidth="1"/>
    <col min="11779" max="11779" width="15" style="1" customWidth="1"/>
    <col min="11780" max="11780" width="21" style="1" customWidth="1"/>
    <col min="11781" max="11784" width="12" style="1" customWidth="1"/>
    <col min="11785" max="11785" width="21" style="1" customWidth="1"/>
    <col min="11786" max="11791" width="9" style="1"/>
    <col min="11792" max="11793" width="9.125" style="1" bestFit="1" customWidth="1"/>
    <col min="11794" max="12033" width="9" style="1"/>
    <col min="12034" max="12034" width="3" style="1" customWidth="1"/>
    <col min="12035" max="12035" width="15" style="1" customWidth="1"/>
    <col min="12036" max="12036" width="21" style="1" customWidth="1"/>
    <col min="12037" max="12040" width="12" style="1" customWidth="1"/>
    <col min="12041" max="12041" width="21" style="1" customWidth="1"/>
    <col min="12042" max="12047" width="9" style="1"/>
    <col min="12048" max="12049" width="9.125" style="1" bestFit="1" customWidth="1"/>
    <col min="12050" max="12289" width="9" style="1"/>
    <col min="12290" max="12290" width="3" style="1" customWidth="1"/>
    <col min="12291" max="12291" width="15" style="1" customWidth="1"/>
    <col min="12292" max="12292" width="21" style="1" customWidth="1"/>
    <col min="12293" max="12296" width="12" style="1" customWidth="1"/>
    <col min="12297" max="12297" width="21" style="1" customWidth="1"/>
    <col min="12298" max="12303" width="9" style="1"/>
    <col min="12304" max="12305" width="9.125" style="1" bestFit="1" customWidth="1"/>
    <col min="12306" max="12545" width="9" style="1"/>
    <col min="12546" max="12546" width="3" style="1" customWidth="1"/>
    <col min="12547" max="12547" width="15" style="1" customWidth="1"/>
    <col min="12548" max="12548" width="21" style="1" customWidth="1"/>
    <col min="12549" max="12552" width="12" style="1" customWidth="1"/>
    <col min="12553" max="12553" width="21" style="1" customWidth="1"/>
    <col min="12554" max="12559" width="9" style="1"/>
    <col min="12560" max="12561" width="9.125" style="1" bestFit="1" customWidth="1"/>
    <col min="12562" max="12801" width="9" style="1"/>
    <col min="12802" max="12802" width="3" style="1" customWidth="1"/>
    <col min="12803" max="12803" width="15" style="1" customWidth="1"/>
    <col min="12804" max="12804" width="21" style="1" customWidth="1"/>
    <col min="12805" max="12808" width="12" style="1" customWidth="1"/>
    <col min="12809" max="12809" width="21" style="1" customWidth="1"/>
    <col min="12810" max="12815" width="9" style="1"/>
    <col min="12816" max="12817" width="9.125" style="1" bestFit="1" customWidth="1"/>
    <col min="12818" max="13057" width="9" style="1"/>
    <col min="13058" max="13058" width="3" style="1" customWidth="1"/>
    <col min="13059" max="13059" width="15" style="1" customWidth="1"/>
    <col min="13060" max="13060" width="21" style="1" customWidth="1"/>
    <col min="13061" max="13064" width="12" style="1" customWidth="1"/>
    <col min="13065" max="13065" width="21" style="1" customWidth="1"/>
    <col min="13066" max="13071" width="9" style="1"/>
    <col min="13072" max="13073" width="9.125" style="1" bestFit="1" customWidth="1"/>
    <col min="13074" max="13313" width="9" style="1"/>
    <col min="13314" max="13314" width="3" style="1" customWidth="1"/>
    <col min="13315" max="13315" width="15" style="1" customWidth="1"/>
    <col min="13316" max="13316" width="21" style="1" customWidth="1"/>
    <col min="13317" max="13320" width="12" style="1" customWidth="1"/>
    <col min="13321" max="13321" width="21" style="1" customWidth="1"/>
    <col min="13322" max="13327" width="9" style="1"/>
    <col min="13328" max="13329" width="9.125" style="1" bestFit="1" customWidth="1"/>
    <col min="13330" max="13569" width="9" style="1"/>
    <col min="13570" max="13570" width="3" style="1" customWidth="1"/>
    <col min="13571" max="13571" width="15" style="1" customWidth="1"/>
    <col min="13572" max="13572" width="21" style="1" customWidth="1"/>
    <col min="13573" max="13576" width="12" style="1" customWidth="1"/>
    <col min="13577" max="13577" width="21" style="1" customWidth="1"/>
    <col min="13578" max="13583" width="9" style="1"/>
    <col min="13584" max="13585" width="9.125" style="1" bestFit="1" customWidth="1"/>
    <col min="13586" max="13825" width="9" style="1"/>
    <col min="13826" max="13826" width="3" style="1" customWidth="1"/>
    <col min="13827" max="13827" width="15" style="1" customWidth="1"/>
    <col min="13828" max="13828" width="21" style="1" customWidth="1"/>
    <col min="13829" max="13832" width="12" style="1" customWidth="1"/>
    <col min="13833" max="13833" width="21" style="1" customWidth="1"/>
    <col min="13834" max="13839" width="9" style="1"/>
    <col min="13840" max="13841" width="9.125" style="1" bestFit="1" customWidth="1"/>
    <col min="13842" max="14081" width="9" style="1"/>
    <col min="14082" max="14082" width="3" style="1" customWidth="1"/>
    <col min="14083" max="14083" width="15" style="1" customWidth="1"/>
    <col min="14084" max="14084" width="21" style="1" customWidth="1"/>
    <col min="14085" max="14088" width="12" style="1" customWidth="1"/>
    <col min="14089" max="14089" width="21" style="1" customWidth="1"/>
    <col min="14090" max="14095" width="9" style="1"/>
    <col min="14096" max="14097" width="9.125" style="1" bestFit="1" customWidth="1"/>
    <col min="14098" max="14337" width="9" style="1"/>
    <col min="14338" max="14338" width="3" style="1" customWidth="1"/>
    <col min="14339" max="14339" width="15" style="1" customWidth="1"/>
    <col min="14340" max="14340" width="21" style="1" customWidth="1"/>
    <col min="14341" max="14344" width="12" style="1" customWidth="1"/>
    <col min="14345" max="14345" width="21" style="1" customWidth="1"/>
    <col min="14346" max="14351" width="9" style="1"/>
    <col min="14352" max="14353" width="9.125" style="1" bestFit="1" customWidth="1"/>
    <col min="14354" max="14593" width="9" style="1"/>
    <col min="14594" max="14594" width="3" style="1" customWidth="1"/>
    <col min="14595" max="14595" width="15" style="1" customWidth="1"/>
    <col min="14596" max="14596" width="21" style="1" customWidth="1"/>
    <col min="14597" max="14600" width="12" style="1" customWidth="1"/>
    <col min="14601" max="14601" width="21" style="1" customWidth="1"/>
    <col min="14602" max="14607" width="9" style="1"/>
    <col min="14608" max="14609" width="9.125" style="1" bestFit="1" customWidth="1"/>
    <col min="14610" max="14849" width="9" style="1"/>
    <col min="14850" max="14850" width="3" style="1" customWidth="1"/>
    <col min="14851" max="14851" width="15" style="1" customWidth="1"/>
    <col min="14852" max="14852" width="21" style="1" customWidth="1"/>
    <col min="14853" max="14856" width="12" style="1" customWidth="1"/>
    <col min="14857" max="14857" width="21" style="1" customWidth="1"/>
    <col min="14858" max="14863" width="9" style="1"/>
    <col min="14864" max="14865" width="9.125" style="1" bestFit="1" customWidth="1"/>
    <col min="14866" max="15105" width="9" style="1"/>
    <col min="15106" max="15106" width="3" style="1" customWidth="1"/>
    <col min="15107" max="15107" width="15" style="1" customWidth="1"/>
    <col min="15108" max="15108" width="21" style="1" customWidth="1"/>
    <col min="15109" max="15112" width="12" style="1" customWidth="1"/>
    <col min="15113" max="15113" width="21" style="1" customWidth="1"/>
    <col min="15114" max="15119" width="9" style="1"/>
    <col min="15120" max="15121" width="9.125" style="1" bestFit="1" customWidth="1"/>
    <col min="15122" max="15361" width="9" style="1"/>
    <col min="15362" max="15362" width="3" style="1" customWidth="1"/>
    <col min="15363" max="15363" width="15" style="1" customWidth="1"/>
    <col min="15364" max="15364" width="21" style="1" customWidth="1"/>
    <col min="15365" max="15368" width="12" style="1" customWidth="1"/>
    <col min="15369" max="15369" width="21" style="1" customWidth="1"/>
    <col min="15370" max="15375" width="9" style="1"/>
    <col min="15376" max="15377" width="9.125" style="1" bestFit="1" customWidth="1"/>
    <col min="15378" max="15617" width="9" style="1"/>
    <col min="15618" max="15618" width="3" style="1" customWidth="1"/>
    <col min="15619" max="15619" width="15" style="1" customWidth="1"/>
    <col min="15620" max="15620" width="21" style="1" customWidth="1"/>
    <col min="15621" max="15624" width="12" style="1" customWidth="1"/>
    <col min="15625" max="15625" width="21" style="1" customWidth="1"/>
    <col min="15626" max="15631" width="9" style="1"/>
    <col min="15632" max="15633" width="9.125" style="1" bestFit="1" customWidth="1"/>
    <col min="15634" max="15873" width="9" style="1"/>
    <col min="15874" max="15874" width="3" style="1" customWidth="1"/>
    <col min="15875" max="15875" width="15" style="1" customWidth="1"/>
    <col min="15876" max="15876" width="21" style="1" customWidth="1"/>
    <col min="15877" max="15880" width="12" style="1" customWidth="1"/>
    <col min="15881" max="15881" width="21" style="1" customWidth="1"/>
    <col min="15882" max="15887" width="9" style="1"/>
    <col min="15888" max="15889" width="9.125" style="1" bestFit="1" customWidth="1"/>
    <col min="15890" max="16129" width="9" style="1"/>
    <col min="16130" max="16130" width="3" style="1" customWidth="1"/>
    <col min="16131" max="16131" width="15" style="1" customWidth="1"/>
    <col min="16132" max="16132" width="21" style="1" customWidth="1"/>
    <col min="16133" max="16136" width="12" style="1" customWidth="1"/>
    <col min="16137" max="16137" width="21" style="1" customWidth="1"/>
    <col min="16138" max="16143" width="9" style="1"/>
    <col min="16144" max="16145" width="9.125" style="1" bestFit="1" customWidth="1"/>
    <col min="16146" max="16384" width="9" style="1"/>
  </cols>
  <sheetData>
    <row r="1" spans="2:9" ht="18" customHeight="1" x14ac:dyDescent="0.15">
      <c r="B1" s="102" t="s">
        <v>33</v>
      </c>
      <c r="C1" s="102"/>
      <c r="D1" s="102"/>
      <c r="E1" s="102"/>
      <c r="F1" s="102"/>
      <c r="G1" s="102"/>
      <c r="H1" s="102"/>
      <c r="I1" s="102"/>
    </row>
    <row r="2" spans="2:9" ht="18" customHeight="1" x14ac:dyDescent="0.15">
      <c r="B2" s="103" t="s">
        <v>30</v>
      </c>
      <c r="C2" s="103"/>
      <c r="D2" s="103"/>
      <c r="E2" s="103"/>
      <c r="F2" s="103"/>
      <c r="G2" s="103"/>
      <c r="H2" s="103"/>
      <c r="I2" s="103"/>
    </row>
    <row r="3" spans="2:9" ht="18" customHeight="1" x14ac:dyDescent="0.15">
      <c r="B3" s="2"/>
      <c r="C3" s="2"/>
      <c r="D3" s="3"/>
      <c r="E3" s="3"/>
      <c r="F3" s="3"/>
      <c r="G3" s="3"/>
      <c r="H3" s="3"/>
      <c r="I3" s="3"/>
    </row>
    <row r="4" spans="2:9" ht="18" customHeight="1" thickBot="1" x14ac:dyDescent="0.2">
      <c r="B4" s="2" t="s">
        <v>8</v>
      </c>
      <c r="C4" s="2"/>
      <c r="I4" s="6"/>
    </row>
    <row r="5" spans="2:9" ht="18" customHeight="1" x14ac:dyDescent="0.15">
      <c r="B5" s="70" t="s">
        <v>4</v>
      </c>
      <c r="C5" s="72"/>
      <c r="D5" s="104" t="s">
        <v>0</v>
      </c>
      <c r="E5" s="72"/>
      <c r="F5" s="82" t="s">
        <v>5</v>
      </c>
      <c r="G5" s="82" t="s">
        <v>6</v>
      </c>
      <c r="H5" s="82" t="s">
        <v>7</v>
      </c>
      <c r="I5" s="107" t="s">
        <v>1</v>
      </c>
    </row>
    <row r="6" spans="2:9" ht="18" customHeight="1" x14ac:dyDescent="0.15">
      <c r="B6" s="73"/>
      <c r="C6" s="75"/>
      <c r="D6" s="105"/>
      <c r="E6" s="75"/>
      <c r="F6" s="83"/>
      <c r="G6" s="83"/>
      <c r="H6" s="83"/>
      <c r="I6" s="108"/>
    </row>
    <row r="7" spans="2:9" ht="18" customHeight="1" thickBot="1" x14ac:dyDescent="0.2">
      <c r="B7" s="76"/>
      <c r="C7" s="78"/>
      <c r="D7" s="106"/>
      <c r="E7" s="78"/>
      <c r="F7" s="7" t="s">
        <v>2</v>
      </c>
      <c r="G7" s="7" t="s">
        <v>2</v>
      </c>
      <c r="H7" s="7" t="s">
        <v>2</v>
      </c>
      <c r="I7" s="109"/>
    </row>
    <row r="8" spans="2:9" ht="17.25" customHeight="1" x14ac:dyDescent="0.15">
      <c r="B8" s="113" t="s">
        <v>17</v>
      </c>
      <c r="C8" s="117" t="s">
        <v>18</v>
      </c>
      <c r="D8" s="116"/>
      <c r="E8" s="47"/>
      <c r="F8" s="20"/>
      <c r="G8" s="20"/>
      <c r="H8" s="18"/>
      <c r="I8" s="110"/>
    </row>
    <row r="9" spans="2:9" ht="17.25" customHeight="1" x14ac:dyDescent="0.15">
      <c r="B9" s="114"/>
      <c r="C9" s="112"/>
      <c r="D9" s="90"/>
      <c r="E9" s="49"/>
      <c r="F9" s="23"/>
      <c r="G9" s="23"/>
      <c r="H9" s="8"/>
      <c r="I9" s="101"/>
    </row>
    <row r="10" spans="2:9" ht="17.25" customHeight="1" x14ac:dyDescent="0.15">
      <c r="B10" s="114"/>
      <c r="C10" s="111" t="s">
        <v>19</v>
      </c>
      <c r="D10" s="88"/>
      <c r="E10" s="89"/>
      <c r="F10" s="20"/>
      <c r="G10" s="20"/>
      <c r="H10" s="19"/>
      <c r="I10" s="100"/>
    </row>
    <row r="11" spans="2:9" ht="17.25" customHeight="1" x14ac:dyDescent="0.15">
      <c r="B11" s="114"/>
      <c r="C11" s="112"/>
      <c r="D11" s="90"/>
      <c r="E11" s="49"/>
      <c r="F11" s="23"/>
      <c r="G11" s="23"/>
      <c r="H11" s="8"/>
      <c r="I11" s="101"/>
    </row>
    <row r="12" spans="2:9" ht="17.25" customHeight="1" x14ac:dyDescent="0.15">
      <c r="B12" s="114"/>
      <c r="C12" s="111" t="s">
        <v>20</v>
      </c>
      <c r="D12" s="88"/>
      <c r="E12" s="89"/>
      <c r="F12" s="20"/>
      <c r="G12" s="20"/>
      <c r="H12" s="19"/>
      <c r="I12" s="100"/>
    </row>
    <row r="13" spans="2:9" ht="17.25" customHeight="1" x14ac:dyDescent="0.15">
      <c r="B13" s="114"/>
      <c r="C13" s="112"/>
      <c r="D13" s="90"/>
      <c r="E13" s="49"/>
      <c r="F13" s="23"/>
      <c r="G13" s="23"/>
      <c r="H13" s="8"/>
      <c r="I13" s="101"/>
    </row>
    <row r="14" spans="2:9" ht="17.25" customHeight="1" x14ac:dyDescent="0.15">
      <c r="B14" s="114"/>
      <c r="C14" s="111" t="s">
        <v>21</v>
      </c>
      <c r="D14" s="88"/>
      <c r="E14" s="89"/>
      <c r="F14" s="20"/>
      <c r="G14" s="20"/>
      <c r="H14" s="19"/>
      <c r="I14" s="100"/>
    </row>
    <row r="15" spans="2:9" ht="17.25" customHeight="1" x14ac:dyDescent="0.15">
      <c r="B15" s="114"/>
      <c r="C15" s="112"/>
      <c r="D15" s="90"/>
      <c r="E15" s="49"/>
      <c r="F15" s="23"/>
      <c r="G15" s="23"/>
      <c r="H15" s="8"/>
      <c r="I15" s="101"/>
    </row>
    <row r="16" spans="2:9" ht="17.25" customHeight="1" x14ac:dyDescent="0.15">
      <c r="B16" s="114"/>
      <c r="C16" s="96" t="s">
        <v>22</v>
      </c>
      <c r="D16" s="88"/>
      <c r="E16" s="89"/>
      <c r="F16" s="20"/>
      <c r="G16" s="20"/>
      <c r="H16" s="20"/>
      <c r="I16" s="91"/>
    </row>
    <row r="17" spans="2:9" ht="17.25" customHeight="1" x14ac:dyDescent="0.15">
      <c r="B17" s="114"/>
      <c r="C17" s="97"/>
      <c r="D17" s="90"/>
      <c r="E17" s="49"/>
      <c r="F17" s="23"/>
      <c r="G17" s="23"/>
      <c r="H17" s="9"/>
      <c r="I17" s="92"/>
    </row>
    <row r="18" spans="2:9" ht="17.25" customHeight="1" x14ac:dyDescent="0.15">
      <c r="B18" s="114"/>
      <c r="C18" s="98" t="s">
        <v>32</v>
      </c>
      <c r="D18" s="88"/>
      <c r="E18" s="89"/>
      <c r="F18" s="20"/>
      <c r="G18" s="20"/>
      <c r="H18" s="20"/>
      <c r="I18" s="91"/>
    </row>
    <row r="19" spans="2:9" ht="17.25" customHeight="1" x14ac:dyDescent="0.15">
      <c r="B19" s="114"/>
      <c r="C19" s="99"/>
      <c r="D19" s="90"/>
      <c r="E19" s="49"/>
      <c r="F19" s="23"/>
      <c r="G19" s="23"/>
      <c r="H19" s="9"/>
      <c r="I19" s="92"/>
    </row>
    <row r="20" spans="2:9" ht="17.25" customHeight="1" x14ac:dyDescent="0.15">
      <c r="B20" s="114"/>
      <c r="C20" s="98" t="s">
        <v>34</v>
      </c>
      <c r="D20" s="88"/>
      <c r="E20" s="89"/>
      <c r="F20" s="20"/>
      <c r="G20" s="20"/>
      <c r="H20" s="20"/>
      <c r="I20" s="91"/>
    </row>
    <row r="21" spans="2:9" ht="17.25" customHeight="1" x14ac:dyDescent="0.15">
      <c r="B21" s="114"/>
      <c r="C21" s="99"/>
      <c r="D21" s="90"/>
      <c r="E21" s="49"/>
      <c r="F21" s="23"/>
      <c r="G21" s="23"/>
      <c r="H21" s="9"/>
      <c r="I21" s="92"/>
    </row>
    <row r="22" spans="2:9" ht="17.25" customHeight="1" x14ac:dyDescent="0.15">
      <c r="B22" s="114"/>
      <c r="C22" s="96" t="s">
        <v>23</v>
      </c>
      <c r="D22" s="88"/>
      <c r="E22" s="89"/>
      <c r="F22" s="20"/>
      <c r="G22" s="20"/>
      <c r="H22" s="20"/>
      <c r="I22" s="91"/>
    </row>
    <row r="23" spans="2:9" ht="17.25" customHeight="1" x14ac:dyDescent="0.15">
      <c r="B23" s="115"/>
      <c r="C23" s="97"/>
      <c r="D23" s="90"/>
      <c r="E23" s="49"/>
      <c r="F23" s="23"/>
      <c r="G23" s="23"/>
      <c r="H23" s="9"/>
      <c r="I23" s="92"/>
    </row>
    <row r="24" spans="2:9" ht="17.25" customHeight="1" x14ac:dyDescent="0.15">
      <c r="B24" s="93" t="s">
        <v>26</v>
      </c>
      <c r="C24" s="98" t="s">
        <v>24</v>
      </c>
      <c r="D24" s="88"/>
      <c r="E24" s="89"/>
      <c r="F24" s="20"/>
      <c r="G24" s="20"/>
      <c r="H24" s="20"/>
      <c r="I24" s="91"/>
    </row>
    <row r="25" spans="2:9" ht="17.25" customHeight="1" x14ac:dyDescent="0.15">
      <c r="B25" s="94"/>
      <c r="C25" s="99"/>
      <c r="D25" s="90"/>
      <c r="E25" s="49"/>
      <c r="F25" s="23"/>
      <c r="G25" s="23"/>
      <c r="H25" s="9"/>
      <c r="I25" s="92"/>
    </row>
    <row r="26" spans="2:9" ht="17.25" customHeight="1" x14ac:dyDescent="0.15">
      <c r="B26" s="94"/>
      <c r="C26" s="96" t="s">
        <v>19</v>
      </c>
      <c r="D26" s="88"/>
      <c r="E26" s="89"/>
      <c r="F26" s="20"/>
      <c r="G26" s="20"/>
      <c r="H26" s="20"/>
      <c r="I26" s="91"/>
    </row>
    <row r="27" spans="2:9" ht="17.25" customHeight="1" x14ac:dyDescent="0.15">
      <c r="B27" s="94"/>
      <c r="C27" s="97"/>
      <c r="D27" s="90"/>
      <c r="E27" s="49"/>
      <c r="F27" s="23"/>
      <c r="G27" s="23"/>
      <c r="H27" s="9"/>
      <c r="I27" s="92"/>
    </row>
    <row r="28" spans="2:9" ht="17.25" customHeight="1" x14ac:dyDescent="0.15">
      <c r="B28" s="94"/>
      <c r="C28" s="96" t="s">
        <v>25</v>
      </c>
      <c r="D28" s="88"/>
      <c r="E28" s="89"/>
      <c r="F28" s="20"/>
      <c r="G28" s="20"/>
      <c r="H28" s="20"/>
      <c r="I28" s="91"/>
    </row>
    <row r="29" spans="2:9" ht="17.25" customHeight="1" x14ac:dyDescent="0.15">
      <c r="B29" s="94"/>
      <c r="C29" s="97"/>
      <c r="D29" s="90"/>
      <c r="E29" s="49"/>
      <c r="F29" s="23"/>
      <c r="G29" s="23"/>
      <c r="H29" s="9"/>
      <c r="I29" s="92"/>
    </row>
    <row r="30" spans="2:9" ht="17.25" customHeight="1" x14ac:dyDescent="0.15">
      <c r="B30" s="94"/>
      <c r="C30" s="96" t="s">
        <v>23</v>
      </c>
      <c r="D30" s="88"/>
      <c r="E30" s="89"/>
      <c r="F30" s="20"/>
      <c r="G30" s="20"/>
      <c r="H30" s="20"/>
      <c r="I30" s="91"/>
    </row>
    <row r="31" spans="2:9" ht="17.25" customHeight="1" x14ac:dyDescent="0.15">
      <c r="B31" s="95"/>
      <c r="C31" s="97"/>
      <c r="D31" s="90"/>
      <c r="E31" s="49"/>
      <c r="F31" s="23"/>
      <c r="G31" s="23"/>
      <c r="H31" s="9"/>
      <c r="I31" s="92"/>
    </row>
    <row r="32" spans="2:9" ht="17.25" customHeight="1" x14ac:dyDescent="0.15">
      <c r="B32" s="84" t="s">
        <v>27</v>
      </c>
      <c r="C32" s="85"/>
      <c r="D32" s="88"/>
      <c r="E32" s="89"/>
      <c r="F32" s="20"/>
      <c r="G32" s="20"/>
      <c r="H32" s="20"/>
      <c r="I32" s="91"/>
    </row>
    <row r="33" spans="2:9" ht="17.25" customHeight="1" x14ac:dyDescent="0.15">
      <c r="B33" s="86"/>
      <c r="C33" s="87"/>
      <c r="D33" s="90"/>
      <c r="E33" s="49"/>
      <c r="F33" s="23"/>
      <c r="G33" s="23"/>
      <c r="H33" s="9"/>
      <c r="I33" s="92"/>
    </row>
    <row r="34" spans="2:9" ht="17.25" customHeight="1" x14ac:dyDescent="0.15">
      <c r="B34" s="40" t="s">
        <v>3</v>
      </c>
      <c r="C34" s="41"/>
      <c r="D34" s="41"/>
      <c r="E34" s="41"/>
      <c r="F34" s="21">
        <f>SUM(F8,F10,F12,F14,F16,F20,F22,F24,F26,F28,F30,F32)</f>
        <v>0</v>
      </c>
      <c r="G34" s="21">
        <f>SUM(G8,G10,G12,G14,G16,G20,G22,G24,G26,G28,G30,G32)</f>
        <v>0</v>
      </c>
      <c r="H34" s="21">
        <f>MIN(4000000,ROUNDDOWN(G34*2/3,-3))</f>
        <v>0</v>
      </c>
      <c r="I34" s="44"/>
    </row>
    <row r="35" spans="2:9" ht="17.25" customHeight="1" x14ac:dyDescent="0.15">
      <c r="B35" s="42"/>
      <c r="C35" s="43"/>
      <c r="D35" s="43"/>
      <c r="E35" s="43"/>
      <c r="F35" s="22">
        <f>SUM(F9,F11,F13,F15,F17,F21,F23,F25,F27,F29,F31,F33)</f>
        <v>0</v>
      </c>
      <c r="G35" s="22">
        <f>SUM(G9,G11,G13,G15,G17,G21,G23,G25,G27,G29,G31,G33)</f>
        <v>0</v>
      </c>
      <c r="H35" s="23"/>
      <c r="I35" s="45"/>
    </row>
    <row r="36" spans="2:9" ht="17.25" customHeight="1" x14ac:dyDescent="0.15">
      <c r="B36" s="14"/>
      <c r="C36" s="119" t="s">
        <v>28</v>
      </c>
      <c r="D36" s="119"/>
      <c r="E36" s="119"/>
      <c r="F36" s="13"/>
      <c r="G36" s="12">
        <f>SUM(G10:G11,G26:G27)</f>
        <v>0</v>
      </c>
      <c r="H36" s="79" t="s">
        <v>29</v>
      </c>
      <c r="I36" s="16" t="e">
        <f>G36/G34</f>
        <v>#DIV/0!</v>
      </c>
    </row>
    <row r="37" spans="2:9" ht="17.25" customHeight="1" x14ac:dyDescent="0.15">
      <c r="B37" s="25"/>
      <c r="C37" s="118" t="s">
        <v>35</v>
      </c>
      <c r="D37" s="119"/>
      <c r="E37" s="119"/>
      <c r="F37" s="26"/>
      <c r="G37" s="21">
        <f>SUM(G22:G23,G30:G31)</f>
        <v>0</v>
      </c>
      <c r="H37" s="80"/>
      <c r="I37" s="27" t="e">
        <f>G37/G34</f>
        <v>#DIV/0!</v>
      </c>
    </row>
    <row r="38" spans="2:9" ht="17.25" customHeight="1" x14ac:dyDescent="0.15">
      <c r="B38" s="25"/>
      <c r="C38" s="118" t="s">
        <v>36</v>
      </c>
      <c r="D38" s="119"/>
      <c r="E38" s="119"/>
      <c r="F38" s="26"/>
      <c r="G38" s="21"/>
      <c r="H38" s="80"/>
      <c r="I38" s="27" t="e">
        <f>G38/G34</f>
        <v>#DIV/0!</v>
      </c>
    </row>
    <row r="39" spans="2:9" ht="17.25" customHeight="1" thickBot="1" x14ac:dyDescent="0.2">
      <c r="B39" s="15"/>
      <c r="C39" s="120" t="s">
        <v>31</v>
      </c>
      <c r="D39" s="120"/>
      <c r="E39" s="120"/>
      <c r="F39" s="11"/>
      <c r="G39" s="10">
        <f>SUM(G16:G17)</f>
        <v>0</v>
      </c>
      <c r="H39" s="81"/>
      <c r="I39" s="17" t="e">
        <f>G39/G34</f>
        <v>#DIV/0!</v>
      </c>
    </row>
    <row r="40" spans="2:9" ht="17.25" customHeight="1" x14ac:dyDescent="0.15"/>
    <row r="41" spans="2:9" ht="17.25" customHeight="1" thickBot="1" x14ac:dyDescent="0.2">
      <c r="B41" s="4" t="s">
        <v>9</v>
      </c>
      <c r="I41" s="6"/>
    </row>
    <row r="42" spans="2:9" ht="17.25" customHeight="1" x14ac:dyDescent="0.15">
      <c r="B42" s="70" t="s">
        <v>10</v>
      </c>
      <c r="C42" s="71"/>
      <c r="D42" s="71"/>
      <c r="E42" s="72"/>
      <c r="F42" s="82" t="s">
        <v>11</v>
      </c>
      <c r="G42" s="121" t="s">
        <v>1</v>
      </c>
      <c r="H42" s="122"/>
      <c r="I42" s="123"/>
    </row>
    <row r="43" spans="2:9" ht="17.25" customHeight="1" x14ac:dyDescent="0.15">
      <c r="B43" s="73"/>
      <c r="C43" s="74"/>
      <c r="D43" s="74"/>
      <c r="E43" s="75"/>
      <c r="F43" s="83"/>
      <c r="G43" s="124"/>
      <c r="H43" s="125"/>
      <c r="I43" s="126"/>
    </row>
    <row r="44" spans="2:9" ht="17.25" customHeight="1" thickBot="1" x14ac:dyDescent="0.2">
      <c r="B44" s="76"/>
      <c r="C44" s="77"/>
      <c r="D44" s="77"/>
      <c r="E44" s="78"/>
      <c r="F44" s="7" t="s">
        <v>2</v>
      </c>
      <c r="G44" s="127"/>
      <c r="H44" s="128"/>
      <c r="I44" s="129"/>
    </row>
    <row r="45" spans="2:9" ht="17.25" customHeight="1" x14ac:dyDescent="0.15">
      <c r="B45" s="46" t="s">
        <v>12</v>
      </c>
      <c r="C45" s="47"/>
      <c r="D45" s="54"/>
      <c r="E45" s="55"/>
      <c r="F45" s="20"/>
      <c r="G45" s="58"/>
      <c r="H45" s="59"/>
      <c r="I45" s="60"/>
    </row>
    <row r="46" spans="2:9" ht="17.25" customHeight="1" x14ac:dyDescent="0.15">
      <c r="B46" s="48"/>
      <c r="C46" s="49"/>
      <c r="D46" s="56"/>
      <c r="E46" s="57"/>
      <c r="F46" s="23"/>
      <c r="G46" s="61"/>
      <c r="H46" s="62"/>
      <c r="I46" s="63"/>
    </row>
    <row r="47" spans="2:9" ht="17.25" customHeight="1" x14ac:dyDescent="0.15">
      <c r="B47" s="50" t="s">
        <v>13</v>
      </c>
      <c r="C47" s="51"/>
      <c r="D47" s="56"/>
      <c r="E47" s="57"/>
      <c r="F47" s="20"/>
      <c r="G47" s="64"/>
      <c r="H47" s="65"/>
      <c r="I47" s="66"/>
    </row>
    <row r="48" spans="2:9" ht="17.25" customHeight="1" x14ac:dyDescent="0.15">
      <c r="B48" s="52"/>
      <c r="C48" s="53"/>
      <c r="D48" s="56"/>
      <c r="E48" s="57"/>
      <c r="F48" s="23"/>
      <c r="G48" s="67"/>
      <c r="H48" s="68"/>
      <c r="I48" s="69"/>
    </row>
    <row r="49" spans="2:9" ht="17.25" customHeight="1" x14ac:dyDescent="0.15">
      <c r="B49" s="50" t="s">
        <v>14</v>
      </c>
      <c r="C49" s="51"/>
      <c r="D49" s="56"/>
      <c r="E49" s="57"/>
      <c r="F49" s="20"/>
      <c r="G49" s="64"/>
      <c r="H49" s="65"/>
      <c r="I49" s="66"/>
    </row>
    <row r="50" spans="2:9" ht="17.25" customHeight="1" x14ac:dyDescent="0.15">
      <c r="B50" s="52"/>
      <c r="C50" s="53"/>
      <c r="D50" s="56"/>
      <c r="E50" s="57"/>
      <c r="F50" s="23"/>
      <c r="G50" s="67"/>
      <c r="H50" s="68"/>
      <c r="I50" s="69"/>
    </row>
    <row r="51" spans="2:9" ht="17.25" customHeight="1" x14ac:dyDescent="0.15">
      <c r="B51" s="28" t="s">
        <v>3</v>
      </c>
      <c r="C51" s="29"/>
      <c r="D51" s="29"/>
      <c r="E51" s="30"/>
      <c r="F51" s="21">
        <f>SUM(F45,F47,F49)</f>
        <v>0</v>
      </c>
      <c r="G51" s="34"/>
      <c r="H51" s="35"/>
      <c r="I51" s="36"/>
    </row>
    <row r="52" spans="2:9" ht="17.25" customHeight="1" thickBot="1" x14ac:dyDescent="0.2">
      <c r="B52" s="31"/>
      <c r="C52" s="32"/>
      <c r="D52" s="32"/>
      <c r="E52" s="33"/>
      <c r="F52" s="24">
        <f>SUM(F46,F48,F50)</f>
        <v>0</v>
      </c>
      <c r="G52" s="37"/>
      <c r="H52" s="38"/>
      <c r="I52" s="39"/>
    </row>
    <row r="53" spans="2:9" ht="17.25" customHeight="1" x14ac:dyDescent="0.15"/>
    <row r="54" spans="2:9" ht="17.25" customHeight="1" x14ac:dyDescent="0.15">
      <c r="B54" s="4" t="s">
        <v>15</v>
      </c>
    </row>
    <row r="55" spans="2:9" ht="17.25" customHeight="1" x14ac:dyDescent="0.15">
      <c r="B55" s="4" t="s">
        <v>16</v>
      </c>
    </row>
  </sheetData>
  <mergeCells count="70">
    <mergeCell ref="C38:E38"/>
    <mergeCell ref="C37:E37"/>
    <mergeCell ref="C36:E36"/>
    <mergeCell ref="C39:E39"/>
    <mergeCell ref="G42:I44"/>
    <mergeCell ref="B8:B23"/>
    <mergeCell ref="D8:E9"/>
    <mergeCell ref="C8:C9"/>
    <mergeCell ref="C14:C15"/>
    <mergeCell ref="D14:E15"/>
    <mergeCell ref="C16:C17"/>
    <mergeCell ref="D16:E17"/>
    <mergeCell ref="C18:C19"/>
    <mergeCell ref="D18:E19"/>
    <mergeCell ref="I14:I15"/>
    <mergeCell ref="B1:I1"/>
    <mergeCell ref="B2:I2"/>
    <mergeCell ref="D5:E7"/>
    <mergeCell ref="F5:F6"/>
    <mergeCell ref="G5:G6"/>
    <mergeCell ref="H5:H6"/>
    <mergeCell ref="I5:I7"/>
    <mergeCell ref="B5:C7"/>
    <mergeCell ref="I8:I9"/>
    <mergeCell ref="C10:C11"/>
    <mergeCell ref="D10:E11"/>
    <mergeCell ref="I10:I11"/>
    <mergeCell ref="C12:C13"/>
    <mergeCell ref="D12:E13"/>
    <mergeCell ref="I12:I13"/>
    <mergeCell ref="I16:I17"/>
    <mergeCell ref="C20:C21"/>
    <mergeCell ref="D20:E21"/>
    <mergeCell ref="I20:I21"/>
    <mergeCell ref="C22:C23"/>
    <mergeCell ref="D22:E23"/>
    <mergeCell ref="I22:I23"/>
    <mergeCell ref="I18:I19"/>
    <mergeCell ref="B32:C33"/>
    <mergeCell ref="D32:E33"/>
    <mergeCell ref="I32:I33"/>
    <mergeCell ref="B24:B31"/>
    <mergeCell ref="C30:C31"/>
    <mergeCell ref="I26:I27"/>
    <mergeCell ref="C28:C29"/>
    <mergeCell ref="D28:E29"/>
    <mergeCell ref="I28:I29"/>
    <mergeCell ref="C26:C27"/>
    <mergeCell ref="D26:E27"/>
    <mergeCell ref="C24:C25"/>
    <mergeCell ref="D24:E25"/>
    <mergeCell ref="I24:I25"/>
    <mergeCell ref="D30:E31"/>
    <mergeCell ref="I30:I31"/>
    <mergeCell ref="B51:E52"/>
    <mergeCell ref="G51:I52"/>
    <mergeCell ref="B34:E35"/>
    <mergeCell ref="I34:I35"/>
    <mergeCell ref="B45:C46"/>
    <mergeCell ref="B47:C48"/>
    <mergeCell ref="B49:C50"/>
    <mergeCell ref="D45:E46"/>
    <mergeCell ref="D47:E48"/>
    <mergeCell ref="D49:E50"/>
    <mergeCell ref="G45:I46"/>
    <mergeCell ref="G47:I48"/>
    <mergeCell ref="G49:I50"/>
    <mergeCell ref="B42:E44"/>
    <mergeCell ref="H36:H39"/>
    <mergeCell ref="F42:F43"/>
  </mergeCells>
  <phoneticPr fontId="1"/>
  <dataValidations count="4">
    <dataValidation type="whole" operator="lessThanOrEqual" allowBlank="1" showInputMessage="1" showErrorMessage="1" errorTitle="補助率エラー" error="「補助金交付申請額」は、「補助対象経費」の３分の２以内の金額を入力してください。" sqref="JD34:JD39 SZ34:SZ39 ACV34:ACV39 AMR34:AMR39 AWN34:AWN39 BGJ34:BGJ39 BQF34:BQF39 CAB34:CAB39 CJX34:CJX39 CTT34:CTT39 DDP34:DDP39 DNL34:DNL39 DXH34:DXH39 EHD34:EHD39 EQZ34:EQZ39 FAV34:FAV39 FKR34:FKR39 FUN34:FUN39 GEJ34:GEJ39 GOF34:GOF39 GYB34:GYB39 HHX34:HHX39 HRT34:HRT39 IBP34:IBP39 ILL34:ILL39 IVH34:IVH39 JFD34:JFD39 JOZ34:JOZ39 JYV34:JYV39 KIR34:KIR39 KSN34:KSN39 LCJ34:LCJ39 LMF34:LMF39 LWB34:LWB39 MFX34:MFX39 MPT34:MPT39 MZP34:MZP39 NJL34:NJL39 NTH34:NTH39 ODD34:ODD39 OMZ34:OMZ39 OWV34:OWV39 PGR34:PGR39 PQN34:PQN39 QAJ34:QAJ39 QKF34:QKF39 QUB34:QUB39 RDX34:RDX39 RNT34:RNT39 RXP34:RXP39 SHL34:SHL39 SRH34:SRH39 TBD34:TBD39 TKZ34:TKZ39 TUV34:TUV39 UER34:UER39 UON34:UON39 UYJ34:UYJ39 VIF34:VIF39 VSB34:VSB39 WBX34:WBX39 WLT34:WLT39 WVP34:WVP39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G34:G38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H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H34:H35 F34:F39 F51:F52" xr:uid="{00000000-0002-0000-0000-000000000000}">
      <formula1>(E34*2/3)</formula1>
    </dataValidation>
    <dataValidation allowBlank="1" showInputMessage="1" showErrorMessage="1" promptTitle="消費税込みの金額を" prompt="記載してください。" sqref="G51 WLR983067:WLR983071 WVO34:WVO39 WLS34:WLS39 WBW34:WBW39 VSA34:VSA39 VIE34:VIE39 UYI34:UYI39 UOM34:UOM39 UEQ34:UEQ39 TUU34:TUU39 TKY34:TKY39 TBC34:TBC39 SRG34:SRG39 SHK34:SHK39 RXO34:RXO39 RNS34:RNS39 RDW34:RDW39 QUA34:QUA39 QKE34:QKE39 QAI34:QAI39 PQM34:PQM39 PGQ34:PGQ39 OWU34:OWU39 OMY34:OMY39 ODC34:ODC39 NTG34:NTG39 NJK34:NJK39 MZO34:MZO39 MPS34:MPS39 MFW34:MFW39 LWA34:LWA39 LME34:LME39 LCI34:LCI39 KSM34:KSM39 KIQ34:KIQ39 JYU34:JYU39 JOY34:JOY39 JFC34:JFC39 IVG34:IVG39 ILK34:ILK39 IBO34:IBO39 HRS34:HRS39 HHW34:HHW39 GYA34:GYA39 GOE34:GOE39 GEI34:GEI39 FUM34:FUM39 FKQ34:FKQ39 FAU34:FAU39 EQY34:EQY39 EHC34:EHC39 DXG34:DXG39 DNK34:DNK39 DDO34:DDO39 CTS34:CTS39 CJW34:CJW39 CAA34:CAA39 BQE34:BQE39 BGI34:BGI39 AWM34:AWM39 AMQ34:AMQ39 ACU34:ACU39 SY34:SY39 JC34:JC39 WVN45:WVN52 WLR45:WLR52 WBV45:WBV52 VRZ45:VRZ52 VID45:VID52 UYH45:UYH52 UOL45:UOL52 UEP45:UEP52 TUT45:TUT52 TKX45:TKX52 TBB45:TBB52 SRF45:SRF52 SHJ45:SHJ52 RXN45:RXN52 RNR45:RNR52 RDV45:RDV52 QTZ45:QTZ52 QKD45:QKD52 QAH45:QAH52 PQL45:PQL52 PGP45:PGP52 OWT45:OWT52 OMX45:OMX52 ODB45:ODB52 NTF45:NTF52 NJJ45:NJJ52 MZN45:MZN52 MPR45:MPR52 MFV45:MFV52 LVZ45:LVZ52 LMD45:LMD52 LCH45:LCH52 KSL45:KSL52 KIP45:KIP52 JYT45:JYT52 JOX45:JOX52 JFB45:JFB52 IVF45:IVF52 ILJ45:ILJ52 IBN45:IBN52 HRR45:HRR52 HHV45:HHV52 GXZ45:GXZ52 GOD45:GOD52 GEH45:GEH52 FUL45:FUL52 FKP45:FKP52 FAT45:FAT52 EQX45:EQX52 EHB45:EHB52 DXF45:DXF52 DNJ45:DNJ52 DDN45:DDN52 CTR45:CTR52 CJV45:CJV52 BZZ45:BZZ52 BQD45:BQD52 BGH45:BGH52 AWL45:AWL52 AMP45:AMP52 ACT45:ACT52 SX45:SX52 JB45:JB52 JC51:JC52 SY51:SY52 ACU51:ACU52 AMQ51:AMQ52 AWM51:AWM52 BGI51:BGI52 BQE51:BQE52 CAA51:CAA52 CJW51:CJW52 CTS51:CTS52 DDO51:DDO52 DNK51:DNK52 DXG51:DXG52 EHC51:EHC52 EQY51:EQY52 FAU51:FAU52 FKQ51:FKQ52 FUM51:FUM52 GEI51:GEI52 GOE51:GOE52 GYA51:GYA52 HHW51:HHW52 HRS51:HRS52 IBO51:IBO52 ILK51:ILK52 IVG51:IVG52 JFC51:JFC52 JOY51:JOY52 JYU51:JYU52 KIQ51:KIQ52 KSM51:KSM52 LCI51:LCI52 LME51:LME52 LWA51:LWA52 MFW51:MFW52 MPS51:MPS52 MZO51:MZO52 NJK51:NJK52 NTG51:NTG52 ODC51:ODC52 OMY51:OMY52 OWU51:OWU52 PGQ51:PGQ52 PQM51:PQM52 QAI51:QAI52 QKE51:QKE52 QUA51:QUA52 RDW51:RDW52 RNS51:RNS52 RXO51:RXO52 SHK51:SHK52 SRG51:SRG52 TBC51:TBC52 TKY51:TKY52 TUU51:TUU52 UEQ51:UEQ52 UOM51:UOM52 UYI51:UYI52 VIE51:VIE52 VSA51:VSA52 WBW51:WBW52 WLS51:WLS52 WVO51:WVO52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F65573:F65585 JB65573:JB65585 SX65573:SX65585 ACT65573:ACT65585 AMP65573:AMP65585 AWL65573:AWL65585 BGH65573:BGH65585 BQD65573:BQD65585 BZZ65573:BZZ65585 CJV65573:CJV65585 CTR65573:CTR65585 DDN65573:DDN65585 DNJ65573:DNJ65585 DXF65573:DXF65585 EHB65573:EHB65585 EQX65573:EQX65585 FAT65573:FAT65585 FKP65573:FKP65585 FUL65573:FUL65585 GEH65573:GEH65585 GOD65573:GOD65585 GXZ65573:GXZ65585 HHV65573:HHV65585 HRR65573:HRR65585 IBN65573:IBN65585 ILJ65573:ILJ65585 IVF65573:IVF65585 JFB65573:JFB65585 JOX65573:JOX65585 JYT65573:JYT65585 KIP65573:KIP65585 KSL65573:KSL65585 LCH65573:LCH65585 LMD65573:LMD65585 LVZ65573:LVZ65585 MFV65573:MFV65585 MPR65573:MPR65585 MZN65573:MZN65585 NJJ65573:NJJ65585 NTF65573:NTF65585 ODB65573:ODB65585 OMX65573:OMX65585 OWT65573:OWT65585 PGP65573:PGP65585 PQL65573:PQL65585 QAH65573:QAH65585 QKD65573:QKD65585 QTZ65573:QTZ65585 RDV65573:RDV65585 RNR65573:RNR65585 RXN65573:RXN65585 SHJ65573:SHJ65585 SRF65573:SRF65585 TBB65573:TBB65585 TKX65573:TKX65585 TUT65573:TUT65585 UEP65573:UEP65585 UOL65573:UOL65585 UYH65573:UYH65585 VID65573:VID65585 VRZ65573:VRZ65585 WBV65573:WBV65585 WLR65573:WLR65585 WVN65573:WVN65585 F131109:F131121 JB131109:JB131121 SX131109:SX131121 ACT131109:ACT131121 AMP131109:AMP131121 AWL131109:AWL131121 BGH131109:BGH131121 BQD131109:BQD131121 BZZ131109:BZZ131121 CJV131109:CJV131121 CTR131109:CTR131121 DDN131109:DDN131121 DNJ131109:DNJ131121 DXF131109:DXF131121 EHB131109:EHB131121 EQX131109:EQX131121 FAT131109:FAT131121 FKP131109:FKP131121 FUL131109:FUL131121 GEH131109:GEH131121 GOD131109:GOD131121 GXZ131109:GXZ131121 HHV131109:HHV131121 HRR131109:HRR131121 IBN131109:IBN131121 ILJ131109:ILJ131121 IVF131109:IVF131121 JFB131109:JFB131121 JOX131109:JOX131121 JYT131109:JYT131121 KIP131109:KIP131121 KSL131109:KSL131121 LCH131109:LCH131121 LMD131109:LMD131121 LVZ131109:LVZ131121 MFV131109:MFV131121 MPR131109:MPR131121 MZN131109:MZN131121 NJJ131109:NJJ131121 NTF131109:NTF131121 ODB131109:ODB131121 OMX131109:OMX131121 OWT131109:OWT131121 PGP131109:PGP131121 PQL131109:PQL131121 QAH131109:QAH131121 QKD131109:QKD131121 QTZ131109:QTZ131121 RDV131109:RDV131121 RNR131109:RNR131121 RXN131109:RXN131121 SHJ131109:SHJ131121 SRF131109:SRF131121 TBB131109:TBB131121 TKX131109:TKX131121 TUT131109:TUT131121 UEP131109:UEP131121 UOL131109:UOL131121 UYH131109:UYH131121 VID131109:VID131121 VRZ131109:VRZ131121 WBV131109:WBV131121 WLR131109:WLR131121 WVN131109:WVN131121 F196645:F196657 JB196645:JB196657 SX196645:SX196657 ACT196645:ACT196657 AMP196645:AMP196657 AWL196645:AWL196657 BGH196645:BGH196657 BQD196645:BQD196657 BZZ196645:BZZ196657 CJV196645:CJV196657 CTR196645:CTR196657 DDN196645:DDN196657 DNJ196645:DNJ196657 DXF196645:DXF196657 EHB196645:EHB196657 EQX196645:EQX196657 FAT196645:FAT196657 FKP196645:FKP196657 FUL196645:FUL196657 GEH196645:GEH196657 GOD196645:GOD196657 GXZ196645:GXZ196657 HHV196645:HHV196657 HRR196645:HRR196657 IBN196645:IBN196657 ILJ196645:ILJ196657 IVF196645:IVF196657 JFB196645:JFB196657 JOX196645:JOX196657 JYT196645:JYT196657 KIP196645:KIP196657 KSL196645:KSL196657 LCH196645:LCH196657 LMD196645:LMD196657 LVZ196645:LVZ196657 MFV196645:MFV196657 MPR196645:MPR196657 MZN196645:MZN196657 NJJ196645:NJJ196657 NTF196645:NTF196657 ODB196645:ODB196657 OMX196645:OMX196657 OWT196645:OWT196657 PGP196645:PGP196657 PQL196645:PQL196657 QAH196645:QAH196657 QKD196645:QKD196657 QTZ196645:QTZ196657 RDV196645:RDV196657 RNR196645:RNR196657 RXN196645:RXN196657 SHJ196645:SHJ196657 SRF196645:SRF196657 TBB196645:TBB196657 TKX196645:TKX196657 TUT196645:TUT196657 UEP196645:UEP196657 UOL196645:UOL196657 UYH196645:UYH196657 VID196645:VID196657 VRZ196645:VRZ196657 WBV196645:WBV196657 WLR196645:WLR196657 WVN196645:WVN196657 F262181:F262193 JB262181:JB262193 SX262181:SX262193 ACT262181:ACT262193 AMP262181:AMP262193 AWL262181:AWL262193 BGH262181:BGH262193 BQD262181:BQD262193 BZZ262181:BZZ262193 CJV262181:CJV262193 CTR262181:CTR262193 DDN262181:DDN262193 DNJ262181:DNJ262193 DXF262181:DXF262193 EHB262181:EHB262193 EQX262181:EQX262193 FAT262181:FAT262193 FKP262181:FKP262193 FUL262181:FUL262193 GEH262181:GEH262193 GOD262181:GOD262193 GXZ262181:GXZ262193 HHV262181:HHV262193 HRR262181:HRR262193 IBN262181:IBN262193 ILJ262181:ILJ262193 IVF262181:IVF262193 JFB262181:JFB262193 JOX262181:JOX262193 JYT262181:JYT262193 KIP262181:KIP262193 KSL262181:KSL262193 LCH262181:LCH262193 LMD262181:LMD262193 LVZ262181:LVZ262193 MFV262181:MFV262193 MPR262181:MPR262193 MZN262181:MZN262193 NJJ262181:NJJ262193 NTF262181:NTF262193 ODB262181:ODB262193 OMX262181:OMX262193 OWT262181:OWT262193 PGP262181:PGP262193 PQL262181:PQL262193 QAH262181:QAH262193 QKD262181:QKD262193 QTZ262181:QTZ262193 RDV262181:RDV262193 RNR262181:RNR262193 RXN262181:RXN262193 SHJ262181:SHJ262193 SRF262181:SRF262193 TBB262181:TBB262193 TKX262181:TKX262193 TUT262181:TUT262193 UEP262181:UEP262193 UOL262181:UOL262193 UYH262181:UYH262193 VID262181:VID262193 VRZ262181:VRZ262193 WBV262181:WBV262193 WLR262181:WLR262193 WVN262181:WVN262193 F327717:F327729 JB327717:JB327729 SX327717:SX327729 ACT327717:ACT327729 AMP327717:AMP327729 AWL327717:AWL327729 BGH327717:BGH327729 BQD327717:BQD327729 BZZ327717:BZZ327729 CJV327717:CJV327729 CTR327717:CTR327729 DDN327717:DDN327729 DNJ327717:DNJ327729 DXF327717:DXF327729 EHB327717:EHB327729 EQX327717:EQX327729 FAT327717:FAT327729 FKP327717:FKP327729 FUL327717:FUL327729 GEH327717:GEH327729 GOD327717:GOD327729 GXZ327717:GXZ327729 HHV327717:HHV327729 HRR327717:HRR327729 IBN327717:IBN327729 ILJ327717:ILJ327729 IVF327717:IVF327729 JFB327717:JFB327729 JOX327717:JOX327729 JYT327717:JYT327729 KIP327717:KIP327729 KSL327717:KSL327729 LCH327717:LCH327729 LMD327717:LMD327729 LVZ327717:LVZ327729 MFV327717:MFV327729 MPR327717:MPR327729 MZN327717:MZN327729 NJJ327717:NJJ327729 NTF327717:NTF327729 ODB327717:ODB327729 OMX327717:OMX327729 OWT327717:OWT327729 PGP327717:PGP327729 PQL327717:PQL327729 QAH327717:QAH327729 QKD327717:QKD327729 QTZ327717:QTZ327729 RDV327717:RDV327729 RNR327717:RNR327729 RXN327717:RXN327729 SHJ327717:SHJ327729 SRF327717:SRF327729 TBB327717:TBB327729 TKX327717:TKX327729 TUT327717:TUT327729 UEP327717:UEP327729 UOL327717:UOL327729 UYH327717:UYH327729 VID327717:VID327729 VRZ327717:VRZ327729 WBV327717:WBV327729 WLR327717:WLR327729 WVN327717:WVN327729 F393253:F393265 JB393253:JB393265 SX393253:SX393265 ACT393253:ACT393265 AMP393253:AMP393265 AWL393253:AWL393265 BGH393253:BGH393265 BQD393253:BQD393265 BZZ393253:BZZ393265 CJV393253:CJV393265 CTR393253:CTR393265 DDN393253:DDN393265 DNJ393253:DNJ393265 DXF393253:DXF393265 EHB393253:EHB393265 EQX393253:EQX393265 FAT393253:FAT393265 FKP393253:FKP393265 FUL393253:FUL393265 GEH393253:GEH393265 GOD393253:GOD393265 GXZ393253:GXZ393265 HHV393253:HHV393265 HRR393253:HRR393265 IBN393253:IBN393265 ILJ393253:ILJ393265 IVF393253:IVF393265 JFB393253:JFB393265 JOX393253:JOX393265 JYT393253:JYT393265 KIP393253:KIP393265 KSL393253:KSL393265 LCH393253:LCH393265 LMD393253:LMD393265 LVZ393253:LVZ393265 MFV393253:MFV393265 MPR393253:MPR393265 MZN393253:MZN393265 NJJ393253:NJJ393265 NTF393253:NTF393265 ODB393253:ODB393265 OMX393253:OMX393265 OWT393253:OWT393265 PGP393253:PGP393265 PQL393253:PQL393265 QAH393253:QAH393265 QKD393253:QKD393265 QTZ393253:QTZ393265 RDV393253:RDV393265 RNR393253:RNR393265 RXN393253:RXN393265 SHJ393253:SHJ393265 SRF393253:SRF393265 TBB393253:TBB393265 TKX393253:TKX393265 TUT393253:TUT393265 UEP393253:UEP393265 UOL393253:UOL393265 UYH393253:UYH393265 VID393253:VID393265 VRZ393253:VRZ393265 WBV393253:WBV393265 WLR393253:WLR393265 WVN393253:WVN393265 F458789:F458801 JB458789:JB458801 SX458789:SX458801 ACT458789:ACT458801 AMP458789:AMP458801 AWL458789:AWL458801 BGH458789:BGH458801 BQD458789:BQD458801 BZZ458789:BZZ458801 CJV458789:CJV458801 CTR458789:CTR458801 DDN458789:DDN458801 DNJ458789:DNJ458801 DXF458789:DXF458801 EHB458789:EHB458801 EQX458789:EQX458801 FAT458789:FAT458801 FKP458789:FKP458801 FUL458789:FUL458801 GEH458789:GEH458801 GOD458789:GOD458801 GXZ458789:GXZ458801 HHV458789:HHV458801 HRR458789:HRR458801 IBN458789:IBN458801 ILJ458789:ILJ458801 IVF458789:IVF458801 JFB458789:JFB458801 JOX458789:JOX458801 JYT458789:JYT458801 KIP458789:KIP458801 KSL458789:KSL458801 LCH458789:LCH458801 LMD458789:LMD458801 LVZ458789:LVZ458801 MFV458789:MFV458801 MPR458789:MPR458801 MZN458789:MZN458801 NJJ458789:NJJ458801 NTF458789:NTF458801 ODB458789:ODB458801 OMX458789:OMX458801 OWT458789:OWT458801 PGP458789:PGP458801 PQL458789:PQL458801 QAH458789:QAH458801 QKD458789:QKD458801 QTZ458789:QTZ458801 RDV458789:RDV458801 RNR458789:RNR458801 RXN458789:RXN458801 SHJ458789:SHJ458801 SRF458789:SRF458801 TBB458789:TBB458801 TKX458789:TKX458801 TUT458789:TUT458801 UEP458789:UEP458801 UOL458789:UOL458801 UYH458789:UYH458801 VID458789:VID458801 VRZ458789:VRZ458801 WBV458789:WBV458801 WLR458789:WLR458801 WVN458789:WVN458801 F524325:F524337 JB524325:JB524337 SX524325:SX524337 ACT524325:ACT524337 AMP524325:AMP524337 AWL524325:AWL524337 BGH524325:BGH524337 BQD524325:BQD524337 BZZ524325:BZZ524337 CJV524325:CJV524337 CTR524325:CTR524337 DDN524325:DDN524337 DNJ524325:DNJ524337 DXF524325:DXF524337 EHB524325:EHB524337 EQX524325:EQX524337 FAT524325:FAT524337 FKP524325:FKP524337 FUL524325:FUL524337 GEH524325:GEH524337 GOD524325:GOD524337 GXZ524325:GXZ524337 HHV524325:HHV524337 HRR524325:HRR524337 IBN524325:IBN524337 ILJ524325:ILJ524337 IVF524325:IVF524337 JFB524325:JFB524337 JOX524325:JOX524337 JYT524325:JYT524337 KIP524325:KIP524337 KSL524325:KSL524337 LCH524325:LCH524337 LMD524325:LMD524337 LVZ524325:LVZ524337 MFV524325:MFV524337 MPR524325:MPR524337 MZN524325:MZN524337 NJJ524325:NJJ524337 NTF524325:NTF524337 ODB524325:ODB524337 OMX524325:OMX524337 OWT524325:OWT524337 PGP524325:PGP524337 PQL524325:PQL524337 QAH524325:QAH524337 QKD524325:QKD524337 QTZ524325:QTZ524337 RDV524325:RDV524337 RNR524325:RNR524337 RXN524325:RXN524337 SHJ524325:SHJ524337 SRF524325:SRF524337 TBB524325:TBB524337 TKX524325:TKX524337 TUT524325:TUT524337 UEP524325:UEP524337 UOL524325:UOL524337 UYH524325:UYH524337 VID524325:VID524337 VRZ524325:VRZ524337 WBV524325:WBV524337 WLR524325:WLR524337 WVN524325:WVN524337 F589861:F589873 JB589861:JB589873 SX589861:SX589873 ACT589861:ACT589873 AMP589861:AMP589873 AWL589861:AWL589873 BGH589861:BGH589873 BQD589861:BQD589873 BZZ589861:BZZ589873 CJV589861:CJV589873 CTR589861:CTR589873 DDN589861:DDN589873 DNJ589861:DNJ589873 DXF589861:DXF589873 EHB589861:EHB589873 EQX589861:EQX589873 FAT589861:FAT589873 FKP589861:FKP589873 FUL589861:FUL589873 GEH589861:GEH589873 GOD589861:GOD589873 GXZ589861:GXZ589873 HHV589861:HHV589873 HRR589861:HRR589873 IBN589861:IBN589873 ILJ589861:ILJ589873 IVF589861:IVF589873 JFB589861:JFB589873 JOX589861:JOX589873 JYT589861:JYT589873 KIP589861:KIP589873 KSL589861:KSL589873 LCH589861:LCH589873 LMD589861:LMD589873 LVZ589861:LVZ589873 MFV589861:MFV589873 MPR589861:MPR589873 MZN589861:MZN589873 NJJ589861:NJJ589873 NTF589861:NTF589873 ODB589861:ODB589873 OMX589861:OMX589873 OWT589861:OWT589873 PGP589861:PGP589873 PQL589861:PQL589873 QAH589861:QAH589873 QKD589861:QKD589873 QTZ589861:QTZ589873 RDV589861:RDV589873 RNR589861:RNR589873 RXN589861:RXN589873 SHJ589861:SHJ589873 SRF589861:SRF589873 TBB589861:TBB589873 TKX589861:TKX589873 TUT589861:TUT589873 UEP589861:UEP589873 UOL589861:UOL589873 UYH589861:UYH589873 VID589861:VID589873 VRZ589861:VRZ589873 WBV589861:WBV589873 WLR589861:WLR589873 WVN589861:WVN589873 F655397:F655409 JB655397:JB655409 SX655397:SX655409 ACT655397:ACT655409 AMP655397:AMP655409 AWL655397:AWL655409 BGH655397:BGH655409 BQD655397:BQD655409 BZZ655397:BZZ655409 CJV655397:CJV655409 CTR655397:CTR655409 DDN655397:DDN655409 DNJ655397:DNJ655409 DXF655397:DXF655409 EHB655397:EHB655409 EQX655397:EQX655409 FAT655397:FAT655409 FKP655397:FKP655409 FUL655397:FUL655409 GEH655397:GEH655409 GOD655397:GOD655409 GXZ655397:GXZ655409 HHV655397:HHV655409 HRR655397:HRR655409 IBN655397:IBN655409 ILJ655397:ILJ655409 IVF655397:IVF655409 JFB655397:JFB655409 JOX655397:JOX655409 JYT655397:JYT655409 KIP655397:KIP655409 KSL655397:KSL655409 LCH655397:LCH655409 LMD655397:LMD655409 LVZ655397:LVZ655409 MFV655397:MFV655409 MPR655397:MPR655409 MZN655397:MZN655409 NJJ655397:NJJ655409 NTF655397:NTF655409 ODB655397:ODB655409 OMX655397:OMX655409 OWT655397:OWT655409 PGP655397:PGP655409 PQL655397:PQL655409 QAH655397:QAH655409 QKD655397:QKD655409 QTZ655397:QTZ655409 RDV655397:RDV655409 RNR655397:RNR655409 RXN655397:RXN655409 SHJ655397:SHJ655409 SRF655397:SRF655409 TBB655397:TBB655409 TKX655397:TKX655409 TUT655397:TUT655409 UEP655397:UEP655409 UOL655397:UOL655409 UYH655397:UYH655409 VID655397:VID655409 VRZ655397:VRZ655409 WBV655397:WBV655409 WLR655397:WLR655409 WVN655397:WVN655409 F720933:F720945 JB720933:JB720945 SX720933:SX720945 ACT720933:ACT720945 AMP720933:AMP720945 AWL720933:AWL720945 BGH720933:BGH720945 BQD720933:BQD720945 BZZ720933:BZZ720945 CJV720933:CJV720945 CTR720933:CTR720945 DDN720933:DDN720945 DNJ720933:DNJ720945 DXF720933:DXF720945 EHB720933:EHB720945 EQX720933:EQX720945 FAT720933:FAT720945 FKP720933:FKP720945 FUL720933:FUL720945 GEH720933:GEH720945 GOD720933:GOD720945 GXZ720933:GXZ720945 HHV720933:HHV720945 HRR720933:HRR720945 IBN720933:IBN720945 ILJ720933:ILJ720945 IVF720933:IVF720945 JFB720933:JFB720945 JOX720933:JOX720945 JYT720933:JYT720945 KIP720933:KIP720945 KSL720933:KSL720945 LCH720933:LCH720945 LMD720933:LMD720945 LVZ720933:LVZ720945 MFV720933:MFV720945 MPR720933:MPR720945 MZN720933:MZN720945 NJJ720933:NJJ720945 NTF720933:NTF720945 ODB720933:ODB720945 OMX720933:OMX720945 OWT720933:OWT720945 PGP720933:PGP720945 PQL720933:PQL720945 QAH720933:QAH720945 QKD720933:QKD720945 QTZ720933:QTZ720945 RDV720933:RDV720945 RNR720933:RNR720945 RXN720933:RXN720945 SHJ720933:SHJ720945 SRF720933:SRF720945 TBB720933:TBB720945 TKX720933:TKX720945 TUT720933:TUT720945 UEP720933:UEP720945 UOL720933:UOL720945 UYH720933:UYH720945 VID720933:VID720945 VRZ720933:VRZ720945 WBV720933:WBV720945 WLR720933:WLR720945 WVN720933:WVN720945 F786469:F786481 JB786469:JB786481 SX786469:SX786481 ACT786469:ACT786481 AMP786469:AMP786481 AWL786469:AWL786481 BGH786469:BGH786481 BQD786469:BQD786481 BZZ786469:BZZ786481 CJV786469:CJV786481 CTR786469:CTR786481 DDN786469:DDN786481 DNJ786469:DNJ786481 DXF786469:DXF786481 EHB786469:EHB786481 EQX786469:EQX786481 FAT786469:FAT786481 FKP786469:FKP786481 FUL786469:FUL786481 GEH786469:GEH786481 GOD786469:GOD786481 GXZ786469:GXZ786481 HHV786469:HHV786481 HRR786469:HRR786481 IBN786469:IBN786481 ILJ786469:ILJ786481 IVF786469:IVF786481 JFB786469:JFB786481 JOX786469:JOX786481 JYT786469:JYT786481 KIP786469:KIP786481 KSL786469:KSL786481 LCH786469:LCH786481 LMD786469:LMD786481 LVZ786469:LVZ786481 MFV786469:MFV786481 MPR786469:MPR786481 MZN786469:MZN786481 NJJ786469:NJJ786481 NTF786469:NTF786481 ODB786469:ODB786481 OMX786469:OMX786481 OWT786469:OWT786481 PGP786469:PGP786481 PQL786469:PQL786481 QAH786469:QAH786481 QKD786469:QKD786481 QTZ786469:QTZ786481 RDV786469:RDV786481 RNR786469:RNR786481 RXN786469:RXN786481 SHJ786469:SHJ786481 SRF786469:SRF786481 TBB786469:TBB786481 TKX786469:TKX786481 TUT786469:TUT786481 UEP786469:UEP786481 UOL786469:UOL786481 UYH786469:UYH786481 VID786469:VID786481 VRZ786469:VRZ786481 WBV786469:WBV786481 WLR786469:WLR786481 WVN786469:WVN786481 F852005:F852017 JB852005:JB852017 SX852005:SX852017 ACT852005:ACT852017 AMP852005:AMP852017 AWL852005:AWL852017 BGH852005:BGH852017 BQD852005:BQD852017 BZZ852005:BZZ852017 CJV852005:CJV852017 CTR852005:CTR852017 DDN852005:DDN852017 DNJ852005:DNJ852017 DXF852005:DXF852017 EHB852005:EHB852017 EQX852005:EQX852017 FAT852005:FAT852017 FKP852005:FKP852017 FUL852005:FUL852017 GEH852005:GEH852017 GOD852005:GOD852017 GXZ852005:GXZ852017 HHV852005:HHV852017 HRR852005:HRR852017 IBN852005:IBN852017 ILJ852005:ILJ852017 IVF852005:IVF852017 JFB852005:JFB852017 JOX852005:JOX852017 JYT852005:JYT852017 KIP852005:KIP852017 KSL852005:KSL852017 LCH852005:LCH852017 LMD852005:LMD852017 LVZ852005:LVZ852017 MFV852005:MFV852017 MPR852005:MPR852017 MZN852005:MZN852017 NJJ852005:NJJ852017 NTF852005:NTF852017 ODB852005:ODB852017 OMX852005:OMX852017 OWT852005:OWT852017 PGP852005:PGP852017 PQL852005:PQL852017 QAH852005:QAH852017 QKD852005:QKD852017 QTZ852005:QTZ852017 RDV852005:RDV852017 RNR852005:RNR852017 RXN852005:RXN852017 SHJ852005:SHJ852017 SRF852005:SRF852017 TBB852005:TBB852017 TKX852005:TKX852017 TUT852005:TUT852017 UEP852005:UEP852017 UOL852005:UOL852017 UYH852005:UYH852017 VID852005:VID852017 VRZ852005:VRZ852017 WBV852005:WBV852017 WLR852005:WLR852017 WVN852005:WVN852017 F917541:F917553 JB917541:JB917553 SX917541:SX917553 ACT917541:ACT917553 AMP917541:AMP917553 AWL917541:AWL917553 BGH917541:BGH917553 BQD917541:BQD917553 BZZ917541:BZZ917553 CJV917541:CJV917553 CTR917541:CTR917553 DDN917541:DDN917553 DNJ917541:DNJ917553 DXF917541:DXF917553 EHB917541:EHB917553 EQX917541:EQX917553 FAT917541:FAT917553 FKP917541:FKP917553 FUL917541:FUL917553 GEH917541:GEH917553 GOD917541:GOD917553 GXZ917541:GXZ917553 HHV917541:HHV917553 HRR917541:HRR917553 IBN917541:IBN917553 ILJ917541:ILJ917553 IVF917541:IVF917553 JFB917541:JFB917553 JOX917541:JOX917553 JYT917541:JYT917553 KIP917541:KIP917553 KSL917541:KSL917553 LCH917541:LCH917553 LMD917541:LMD917553 LVZ917541:LVZ917553 MFV917541:MFV917553 MPR917541:MPR917553 MZN917541:MZN917553 NJJ917541:NJJ917553 NTF917541:NTF917553 ODB917541:ODB917553 OMX917541:OMX917553 OWT917541:OWT917553 PGP917541:PGP917553 PQL917541:PQL917553 QAH917541:QAH917553 QKD917541:QKD917553 QTZ917541:QTZ917553 RDV917541:RDV917553 RNR917541:RNR917553 RXN917541:RXN917553 SHJ917541:SHJ917553 SRF917541:SRF917553 TBB917541:TBB917553 TKX917541:TKX917553 TUT917541:TUT917553 UEP917541:UEP917553 UOL917541:UOL917553 UYH917541:UYH917553 VID917541:VID917553 VRZ917541:VRZ917553 WBV917541:WBV917553 WLR917541:WLR917553 WVN917541:WVN917553 F983077:F983089 JB983077:JB983089 SX983077:SX983089 ACT983077:ACT983089 AMP983077:AMP983089 AWL983077:AWL983089 BGH983077:BGH983089 BQD983077:BQD983089 BZZ983077:BZZ983089 CJV983077:CJV983089 CTR983077:CTR983089 DDN983077:DDN983089 DNJ983077:DNJ983089 DXF983077:DXF983089 EHB983077:EHB983089 EQX983077:EQX983089 FAT983077:FAT983089 FKP983077:FKP983089 FUL983077:FUL983089 GEH983077:GEH983089 GOD983077:GOD983089 GXZ983077:GXZ983089 HHV983077:HHV983089 HRR983077:HRR983089 IBN983077:IBN983089 ILJ983077:ILJ983089 IVF983077:IVF983089 JFB983077:JFB983089 JOX983077:JOX983089 JYT983077:JYT983089 KIP983077:KIP983089 KSL983077:KSL983089 LCH983077:LCH983089 LMD983077:LMD983089 LVZ983077:LVZ983089 MFV983077:MFV983089 MPR983077:MPR983089 MZN983077:MZN983089 NJJ983077:NJJ983089 NTF983077:NTF983089 ODB983077:ODB983089 OMX983077:OMX983089 OWT983077:OWT983089 PGP983077:PGP983089 PQL983077:PQL983089 QAH983077:QAH983089 QKD983077:QKD983089 QTZ983077:QTZ983089 RDV983077:RDV983089 RNR983077:RNR983089 RXN983077:RXN983089 SHJ983077:SHJ983089 SRF983077:SRF983089 TBB983077:TBB983089 TKX983077:TKX983089 TUT983077:TUT983089 UEP983077:UEP983089 UOL983077:UOL983089 UYH983077:UYH983089 VID983077:VID983089 VRZ983077:VRZ983089 WBV983077:WBV983089 WLR983077:WLR983089 WVN983077:WVN983089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WVN983067:WVN983071 F65563:F65567 JB65563:JB65567 SX65563:SX65567 ACT65563:ACT65567 AMP65563:AMP65567 AWL65563:AWL65567 BGH65563:BGH65567 BQD65563:BQD65567 BZZ65563:BZZ65567 CJV65563:CJV65567 CTR65563:CTR65567 DDN65563:DDN65567 DNJ65563:DNJ65567 DXF65563:DXF65567 EHB65563:EHB65567 EQX65563:EQX65567 FAT65563:FAT65567 FKP65563:FKP65567 FUL65563:FUL65567 GEH65563:GEH65567 GOD65563:GOD65567 GXZ65563:GXZ65567 HHV65563:HHV65567 HRR65563:HRR65567 IBN65563:IBN65567 ILJ65563:ILJ65567 IVF65563:IVF65567 JFB65563:JFB65567 JOX65563:JOX65567 JYT65563:JYT65567 KIP65563:KIP65567 KSL65563:KSL65567 LCH65563:LCH65567 LMD65563:LMD65567 LVZ65563:LVZ65567 MFV65563:MFV65567 MPR65563:MPR65567 MZN65563:MZN65567 NJJ65563:NJJ65567 NTF65563:NTF65567 ODB65563:ODB65567 OMX65563:OMX65567 OWT65563:OWT65567 PGP65563:PGP65567 PQL65563:PQL65567 QAH65563:QAH65567 QKD65563:QKD65567 QTZ65563:QTZ65567 RDV65563:RDV65567 RNR65563:RNR65567 RXN65563:RXN65567 SHJ65563:SHJ65567 SRF65563:SRF65567 TBB65563:TBB65567 TKX65563:TKX65567 TUT65563:TUT65567 UEP65563:UEP65567 UOL65563:UOL65567 UYH65563:UYH65567 VID65563:VID65567 VRZ65563:VRZ65567 WBV65563:WBV65567 WLR65563:WLR65567 WVN65563:WVN65567 F131099:F131103 JB131099:JB131103 SX131099:SX131103 ACT131099:ACT131103 AMP131099:AMP131103 AWL131099:AWL131103 BGH131099:BGH131103 BQD131099:BQD131103 BZZ131099:BZZ131103 CJV131099:CJV131103 CTR131099:CTR131103 DDN131099:DDN131103 DNJ131099:DNJ131103 DXF131099:DXF131103 EHB131099:EHB131103 EQX131099:EQX131103 FAT131099:FAT131103 FKP131099:FKP131103 FUL131099:FUL131103 GEH131099:GEH131103 GOD131099:GOD131103 GXZ131099:GXZ131103 HHV131099:HHV131103 HRR131099:HRR131103 IBN131099:IBN131103 ILJ131099:ILJ131103 IVF131099:IVF131103 JFB131099:JFB131103 JOX131099:JOX131103 JYT131099:JYT131103 KIP131099:KIP131103 KSL131099:KSL131103 LCH131099:LCH131103 LMD131099:LMD131103 LVZ131099:LVZ131103 MFV131099:MFV131103 MPR131099:MPR131103 MZN131099:MZN131103 NJJ131099:NJJ131103 NTF131099:NTF131103 ODB131099:ODB131103 OMX131099:OMX131103 OWT131099:OWT131103 PGP131099:PGP131103 PQL131099:PQL131103 QAH131099:QAH131103 QKD131099:QKD131103 QTZ131099:QTZ131103 RDV131099:RDV131103 RNR131099:RNR131103 RXN131099:RXN131103 SHJ131099:SHJ131103 SRF131099:SRF131103 TBB131099:TBB131103 TKX131099:TKX131103 TUT131099:TUT131103 UEP131099:UEP131103 UOL131099:UOL131103 UYH131099:UYH131103 VID131099:VID131103 VRZ131099:VRZ131103 WBV131099:WBV131103 WLR131099:WLR131103 WVN131099:WVN131103 F196635:F196639 JB196635:JB196639 SX196635:SX196639 ACT196635:ACT196639 AMP196635:AMP196639 AWL196635:AWL196639 BGH196635:BGH196639 BQD196635:BQD196639 BZZ196635:BZZ196639 CJV196635:CJV196639 CTR196635:CTR196639 DDN196635:DDN196639 DNJ196635:DNJ196639 DXF196635:DXF196639 EHB196635:EHB196639 EQX196635:EQX196639 FAT196635:FAT196639 FKP196635:FKP196639 FUL196635:FUL196639 GEH196635:GEH196639 GOD196635:GOD196639 GXZ196635:GXZ196639 HHV196635:HHV196639 HRR196635:HRR196639 IBN196635:IBN196639 ILJ196635:ILJ196639 IVF196635:IVF196639 JFB196635:JFB196639 JOX196635:JOX196639 JYT196635:JYT196639 KIP196635:KIP196639 KSL196635:KSL196639 LCH196635:LCH196639 LMD196635:LMD196639 LVZ196635:LVZ196639 MFV196635:MFV196639 MPR196635:MPR196639 MZN196635:MZN196639 NJJ196635:NJJ196639 NTF196635:NTF196639 ODB196635:ODB196639 OMX196635:OMX196639 OWT196635:OWT196639 PGP196635:PGP196639 PQL196635:PQL196639 QAH196635:QAH196639 QKD196635:QKD196639 QTZ196635:QTZ196639 RDV196635:RDV196639 RNR196635:RNR196639 RXN196635:RXN196639 SHJ196635:SHJ196639 SRF196635:SRF196639 TBB196635:TBB196639 TKX196635:TKX196639 TUT196635:TUT196639 UEP196635:UEP196639 UOL196635:UOL196639 UYH196635:UYH196639 VID196635:VID196639 VRZ196635:VRZ196639 WBV196635:WBV196639 WLR196635:WLR196639 WVN196635:WVN196639 F262171:F262175 JB262171:JB262175 SX262171:SX262175 ACT262171:ACT262175 AMP262171:AMP262175 AWL262171:AWL262175 BGH262171:BGH262175 BQD262171:BQD262175 BZZ262171:BZZ262175 CJV262171:CJV262175 CTR262171:CTR262175 DDN262171:DDN262175 DNJ262171:DNJ262175 DXF262171:DXF262175 EHB262171:EHB262175 EQX262171:EQX262175 FAT262171:FAT262175 FKP262171:FKP262175 FUL262171:FUL262175 GEH262171:GEH262175 GOD262171:GOD262175 GXZ262171:GXZ262175 HHV262171:HHV262175 HRR262171:HRR262175 IBN262171:IBN262175 ILJ262171:ILJ262175 IVF262171:IVF262175 JFB262171:JFB262175 JOX262171:JOX262175 JYT262171:JYT262175 KIP262171:KIP262175 KSL262171:KSL262175 LCH262171:LCH262175 LMD262171:LMD262175 LVZ262171:LVZ262175 MFV262171:MFV262175 MPR262171:MPR262175 MZN262171:MZN262175 NJJ262171:NJJ262175 NTF262171:NTF262175 ODB262171:ODB262175 OMX262171:OMX262175 OWT262171:OWT262175 PGP262171:PGP262175 PQL262171:PQL262175 QAH262171:QAH262175 QKD262171:QKD262175 QTZ262171:QTZ262175 RDV262171:RDV262175 RNR262171:RNR262175 RXN262171:RXN262175 SHJ262171:SHJ262175 SRF262171:SRF262175 TBB262171:TBB262175 TKX262171:TKX262175 TUT262171:TUT262175 UEP262171:UEP262175 UOL262171:UOL262175 UYH262171:UYH262175 VID262171:VID262175 VRZ262171:VRZ262175 WBV262171:WBV262175 WLR262171:WLR262175 WVN262171:WVN262175 F327707:F327711 JB327707:JB327711 SX327707:SX327711 ACT327707:ACT327711 AMP327707:AMP327711 AWL327707:AWL327711 BGH327707:BGH327711 BQD327707:BQD327711 BZZ327707:BZZ327711 CJV327707:CJV327711 CTR327707:CTR327711 DDN327707:DDN327711 DNJ327707:DNJ327711 DXF327707:DXF327711 EHB327707:EHB327711 EQX327707:EQX327711 FAT327707:FAT327711 FKP327707:FKP327711 FUL327707:FUL327711 GEH327707:GEH327711 GOD327707:GOD327711 GXZ327707:GXZ327711 HHV327707:HHV327711 HRR327707:HRR327711 IBN327707:IBN327711 ILJ327707:ILJ327711 IVF327707:IVF327711 JFB327707:JFB327711 JOX327707:JOX327711 JYT327707:JYT327711 KIP327707:KIP327711 KSL327707:KSL327711 LCH327707:LCH327711 LMD327707:LMD327711 LVZ327707:LVZ327711 MFV327707:MFV327711 MPR327707:MPR327711 MZN327707:MZN327711 NJJ327707:NJJ327711 NTF327707:NTF327711 ODB327707:ODB327711 OMX327707:OMX327711 OWT327707:OWT327711 PGP327707:PGP327711 PQL327707:PQL327711 QAH327707:QAH327711 QKD327707:QKD327711 QTZ327707:QTZ327711 RDV327707:RDV327711 RNR327707:RNR327711 RXN327707:RXN327711 SHJ327707:SHJ327711 SRF327707:SRF327711 TBB327707:TBB327711 TKX327707:TKX327711 TUT327707:TUT327711 UEP327707:UEP327711 UOL327707:UOL327711 UYH327707:UYH327711 VID327707:VID327711 VRZ327707:VRZ327711 WBV327707:WBV327711 WLR327707:WLR327711 WVN327707:WVN327711 F393243:F393247 JB393243:JB393247 SX393243:SX393247 ACT393243:ACT393247 AMP393243:AMP393247 AWL393243:AWL393247 BGH393243:BGH393247 BQD393243:BQD393247 BZZ393243:BZZ393247 CJV393243:CJV393247 CTR393243:CTR393247 DDN393243:DDN393247 DNJ393243:DNJ393247 DXF393243:DXF393247 EHB393243:EHB393247 EQX393243:EQX393247 FAT393243:FAT393247 FKP393243:FKP393247 FUL393243:FUL393247 GEH393243:GEH393247 GOD393243:GOD393247 GXZ393243:GXZ393247 HHV393243:HHV393247 HRR393243:HRR393247 IBN393243:IBN393247 ILJ393243:ILJ393247 IVF393243:IVF393247 JFB393243:JFB393247 JOX393243:JOX393247 JYT393243:JYT393247 KIP393243:KIP393247 KSL393243:KSL393247 LCH393243:LCH393247 LMD393243:LMD393247 LVZ393243:LVZ393247 MFV393243:MFV393247 MPR393243:MPR393247 MZN393243:MZN393247 NJJ393243:NJJ393247 NTF393243:NTF393247 ODB393243:ODB393247 OMX393243:OMX393247 OWT393243:OWT393247 PGP393243:PGP393247 PQL393243:PQL393247 QAH393243:QAH393247 QKD393243:QKD393247 QTZ393243:QTZ393247 RDV393243:RDV393247 RNR393243:RNR393247 RXN393243:RXN393247 SHJ393243:SHJ393247 SRF393243:SRF393247 TBB393243:TBB393247 TKX393243:TKX393247 TUT393243:TUT393247 UEP393243:UEP393247 UOL393243:UOL393247 UYH393243:UYH393247 VID393243:VID393247 VRZ393243:VRZ393247 WBV393243:WBV393247 WLR393243:WLR393247 WVN393243:WVN393247 F458779:F458783 JB458779:JB458783 SX458779:SX458783 ACT458779:ACT458783 AMP458779:AMP458783 AWL458779:AWL458783 BGH458779:BGH458783 BQD458779:BQD458783 BZZ458779:BZZ458783 CJV458779:CJV458783 CTR458779:CTR458783 DDN458779:DDN458783 DNJ458779:DNJ458783 DXF458779:DXF458783 EHB458779:EHB458783 EQX458779:EQX458783 FAT458779:FAT458783 FKP458779:FKP458783 FUL458779:FUL458783 GEH458779:GEH458783 GOD458779:GOD458783 GXZ458779:GXZ458783 HHV458779:HHV458783 HRR458779:HRR458783 IBN458779:IBN458783 ILJ458779:ILJ458783 IVF458779:IVF458783 JFB458779:JFB458783 JOX458779:JOX458783 JYT458779:JYT458783 KIP458779:KIP458783 KSL458779:KSL458783 LCH458779:LCH458783 LMD458779:LMD458783 LVZ458779:LVZ458783 MFV458779:MFV458783 MPR458779:MPR458783 MZN458779:MZN458783 NJJ458779:NJJ458783 NTF458779:NTF458783 ODB458779:ODB458783 OMX458779:OMX458783 OWT458779:OWT458783 PGP458779:PGP458783 PQL458779:PQL458783 QAH458779:QAH458783 QKD458779:QKD458783 QTZ458779:QTZ458783 RDV458779:RDV458783 RNR458779:RNR458783 RXN458779:RXN458783 SHJ458779:SHJ458783 SRF458779:SRF458783 TBB458779:TBB458783 TKX458779:TKX458783 TUT458779:TUT458783 UEP458779:UEP458783 UOL458779:UOL458783 UYH458779:UYH458783 VID458779:VID458783 VRZ458779:VRZ458783 WBV458779:WBV458783 WLR458779:WLR458783 WVN458779:WVN458783 F524315:F524319 JB524315:JB524319 SX524315:SX524319 ACT524315:ACT524319 AMP524315:AMP524319 AWL524315:AWL524319 BGH524315:BGH524319 BQD524315:BQD524319 BZZ524315:BZZ524319 CJV524315:CJV524319 CTR524315:CTR524319 DDN524315:DDN524319 DNJ524315:DNJ524319 DXF524315:DXF524319 EHB524315:EHB524319 EQX524315:EQX524319 FAT524315:FAT524319 FKP524315:FKP524319 FUL524315:FUL524319 GEH524315:GEH524319 GOD524315:GOD524319 GXZ524315:GXZ524319 HHV524315:HHV524319 HRR524315:HRR524319 IBN524315:IBN524319 ILJ524315:ILJ524319 IVF524315:IVF524319 JFB524315:JFB524319 JOX524315:JOX524319 JYT524315:JYT524319 KIP524315:KIP524319 KSL524315:KSL524319 LCH524315:LCH524319 LMD524315:LMD524319 LVZ524315:LVZ524319 MFV524315:MFV524319 MPR524315:MPR524319 MZN524315:MZN524319 NJJ524315:NJJ524319 NTF524315:NTF524319 ODB524315:ODB524319 OMX524315:OMX524319 OWT524315:OWT524319 PGP524315:PGP524319 PQL524315:PQL524319 QAH524315:QAH524319 QKD524315:QKD524319 QTZ524315:QTZ524319 RDV524315:RDV524319 RNR524315:RNR524319 RXN524315:RXN524319 SHJ524315:SHJ524319 SRF524315:SRF524319 TBB524315:TBB524319 TKX524315:TKX524319 TUT524315:TUT524319 UEP524315:UEP524319 UOL524315:UOL524319 UYH524315:UYH524319 VID524315:VID524319 VRZ524315:VRZ524319 WBV524315:WBV524319 WLR524315:WLR524319 WVN524315:WVN524319 F589851:F589855 JB589851:JB589855 SX589851:SX589855 ACT589851:ACT589855 AMP589851:AMP589855 AWL589851:AWL589855 BGH589851:BGH589855 BQD589851:BQD589855 BZZ589851:BZZ589855 CJV589851:CJV589855 CTR589851:CTR589855 DDN589851:DDN589855 DNJ589851:DNJ589855 DXF589851:DXF589855 EHB589851:EHB589855 EQX589851:EQX589855 FAT589851:FAT589855 FKP589851:FKP589855 FUL589851:FUL589855 GEH589851:GEH589855 GOD589851:GOD589855 GXZ589851:GXZ589855 HHV589851:HHV589855 HRR589851:HRR589855 IBN589851:IBN589855 ILJ589851:ILJ589855 IVF589851:IVF589855 JFB589851:JFB589855 JOX589851:JOX589855 JYT589851:JYT589855 KIP589851:KIP589855 KSL589851:KSL589855 LCH589851:LCH589855 LMD589851:LMD589855 LVZ589851:LVZ589855 MFV589851:MFV589855 MPR589851:MPR589855 MZN589851:MZN589855 NJJ589851:NJJ589855 NTF589851:NTF589855 ODB589851:ODB589855 OMX589851:OMX589855 OWT589851:OWT589855 PGP589851:PGP589855 PQL589851:PQL589855 QAH589851:QAH589855 QKD589851:QKD589855 QTZ589851:QTZ589855 RDV589851:RDV589855 RNR589851:RNR589855 RXN589851:RXN589855 SHJ589851:SHJ589855 SRF589851:SRF589855 TBB589851:TBB589855 TKX589851:TKX589855 TUT589851:TUT589855 UEP589851:UEP589855 UOL589851:UOL589855 UYH589851:UYH589855 VID589851:VID589855 VRZ589851:VRZ589855 WBV589851:WBV589855 WLR589851:WLR589855 WVN589851:WVN589855 F655387:F655391 JB655387:JB655391 SX655387:SX655391 ACT655387:ACT655391 AMP655387:AMP655391 AWL655387:AWL655391 BGH655387:BGH655391 BQD655387:BQD655391 BZZ655387:BZZ655391 CJV655387:CJV655391 CTR655387:CTR655391 DDN655387:DDN655391 DNJ655387:DNJ655391 DXF655387:DXF655391 EHB655387:EHB655391 EQX655387:EQX655391 FAT655387:FAT655391 FKP655387:FKP655391 FUL655387:FUL655391 GEH655387:GEH655391 GOD655387:GOD655391 GXZ655387:GXZ655391 HHV655387:HHV655391 HRR655387:HRR655391 IBN655387:IBN655391 ILJ655387:ILJ655391 IVF655387:IVF655391 JFB655387:JFB655391 JOX655387:JOX655391 JYT655387:JYT655391 KIP655387:KIP655391 KSL655387:KSL655391 LCH655387:LCH655391 LMD655387:LMD655391 LVZ655387:LVZ655391 MFV655387:MFV655391 MPR655387:MPR655391 MZN655387:MZN655391 NJJ655387:NJJ655391 NTF655387:NTF655391 ODB655387:ODB655391 OMX655387:OMX655391 OWT655387:OWT655391 PGP655387:PGP655391 PQL655387:PQL655391 QAH655387:QAH655391 QKD655387:QKD655391 QTZ655387:QTZ655391 RDV655387:RDV655391 RNR655387:RNR655391 RXN655387:RXN655391 SHJ655387:SHJ655391 SRF655387:SRF655391 TBB655387:TBB655391 TKX655387:TKX655391 TUT655387:TUT655391 UEP655387:UEP655391 UOL655387:UOL655391 UYH655387:UYH655391 VID655387:VID655391 VRZ655387:VRZ655391 WBV655387:WBV655391 WLR655387:WLR655391 WVN655387:WVN655391 F720923:F720927 JB720923:JB720927 SX720923:SX720927 ACT720923:ACT720927 AMP720923:AMP720927 AWL720923:AWL720927 BGH720923:BGH720927 BQD720923:BQD720927 BZZ720923:BZZ720927 CJV720923:CJV720927 CTR720923:CTR720927 DDN720923:DDN720927 DNJ720923:DNJ720927 DXF720923:DXF720927 EHB720923:EHB720927 EQX720923:EQX720927 FAT720923:FAT720927 FKP720923:FKP720927 FUL720923:FUL720927 GEH720923:GEH720927 GOD720923:GOD720927 GXZ720923:GXZ720927 HHV720923:HHV720927 HRR720923:HRR720927 IBN720923:IBN720927 ILJ720923:ILJ720927 IVF720923:IVF720927 JFB720923:JFB720927 JOX720923:JOX720927 JYT720923:JYT720927 KIP720923:KIP720927 KSL720923:KSL720927 LCH720923:LCH720927 LMD720923:LMD720927 LVZ720923:LVZ720927 MFV720923:MFV720927 MPR720923:MPR720927 MZN720923:MZN720927 NJJ720923:NJJ720927 NTF720923:NTF720927 ODB720923:ODB720927 OMX720923:OMX720927 OWT720923:OWT720927 PGP720923:PGP720927 PQL720923:PQL720927 QAH720923:QAH720927 QKD720923:QKD720927 QTZ720923:QTZ720927 RDV720923:RDV720927 RNR720923:RNR720927 RXN720923:RXN720927 SHJ720923:SHJ720927 SRF720923:SRF720927 TBB720923:TBB720927 TKX720923:TKX720927 TUT720923:TUT720927 UEP720923:UEP720927 UOL720923:UOL720927 UYH720923:UYH720927 VID720923:VID720927 VRZ720923:VRZ720927 WBV720923:WBV720927 WLR720923:WLR720927 WVN720923:WVN720927 F786459:F786463 JB786459:JB786463 SX786459:SX786463 ACT786459:ACT786463 AMP786459:AMP786463 AWL786459:AWL786463 BGH786459:BGH786463 BQD786459:BQD786463 BZZ786459:BZZ786463 CJV786459:CJV786463 CTR786459:CTR786463 DDN786459:DDN786463 DNJ786459:DNJ786463 DXF786459:DXF786463 EHB786459:EHB786463 EQX786459:EQX786463 FAT786459:FAT786463 FKP786459:FKP786463 FUL786459:FUL786463 GEH786459:GEH786463 GOD786459:GOD786463 GXZ786459:GXZ786463 HHV786459:HHV786463 HRR786459:HRR786463 IBN786459:IBN786463 ILJ786459:ILJ786463 IVF786459:IVF786463 JFB786459:JFB786463 JOX786459:JOX786463 JYT786459:JYT786463 KIP786459:KIP786463 KSL786459:KSL786463 LCH786459:LCH786463 LMD786459:LMD786463 LVZ786459:LVZ786463 MFV786459:MFV786463 MPR786459:MPR786463 MZN786459:MZN786463 NJJ786459:NJJ786463 NTF786459:NTF786463 ODB786459:ODB786463 OMX786459:OMX786463 OWT786459:OWT786463 PGP786459:PGP786463 PQL786459:PQL786463 QAH786459:QAH786463 QKD786459:QKD786463 QTZ786459:QTZ786463 RDV786459:RDV786463 RNR786459:RNR786463 RXN786459:RXN786463 SHJ786459:SHJ786463 SRF786459:SRF786463 TBB786459:TBB786463 TKX786459:TKX786463 TUT786459:TUT786463 UEP786459:UEP786463 UOL786459:UOL786463 UYH786459:UYH786463 VID786459:VID786463 VRZ786459:VRZ786463 WBV786459:WBV786463 WLR786459:WLR786463 WVN786459:WVN786463 F851995:F851999 JB851995:JB851999 SX851995:SX851999 ACT851995:ACT851999 AMP851995:AMP851999 AWL851995:AWL851999 BGH851995:BGH851999 BQD851995:BQD851999 BZZ851995:BZZ851999 CJV851995:CJV851999 CTR851995:CTR851999 DDN851995:DDN851999 DNJ851995:DNJ851999 DXF851995:DXF851999 EHB851995:EHB851999 EQX851995:EQX851999 FAT851995:FAT851999 FKP851995:FKP851999 FUL851995:FUL851999 GEH851995:GEH851999 GOD851995:GOD851999 GXZ851995:GXZ851999 HHV851995:HHV851999 HRR851995:HRR851999 IBN851995:IBN851999 ILJ851995:ILJ851999 IVF851995:IVF851999 JFB851995:JFB851999 JOX851995:JOX851999 JYT851995:JYT851999 KIP851995:KIP851999 KSL851995:KSL851999 LCH851995:LCH851999 LMD851995:LMD851999 LVZ851995:LVZ851999 MFV851995:MFV851999 MPR851995:MPR851999 MZN851995:MZN851999 NJJ851995:NJJ851999 NTF851995:NTF851999 ODB851995:ODB851999 OMX851995:OMX851999 OWT851995:OWT851999 PGP851995:PGP851999 PQL851995:PQL851999 QAH851995:QAH851999 QKD851995:QKD851999 QTZ851995:QTZ851999 RDV851995:RDV851999 RNR851995:RNR851999 RXN851995:RXN851999 SHJ851995:SHJ851999 SRF851995:SRF851999 TBB851995:TBB851999 TKX851995:TKX851999 TUT851995:TUT851999 UEP851995:UEP851999 UOL851995:UOL851999 UYH851995:UYH851999 VID851995:VID851999 VRZ851995:VRZ851999 WBV851995:WBV851999 WLR851995:WLR851999 WVN851995:WVN851999 F917531:F917535 JB917531:JB917535 SX917531:SX917535 ACT917531:ACT917535 AMP917531:AMP917535 AWL917531:AWL917535 BGH917531:BGH917535 BQD917531:BQD917535 BZZ917531:BZZ917535 CJV917531:CJV917535 CTR917531:CTR917535 DDN917531:DDN917535 DNJ917531:DNJ917535 DXF917531:DXF917535 EHB917531:EHB917535 EQX917531:EQX917535 FAT917531:FAT917535 FKP917531:FKP917535 FUL917531:FUL917535 GEH917531:GEH917535 GOD917531:GOD917535 GXZ917531:GXZ917535 HHV917531:HHV917535 HRR917531:HRR917535 IBN917531:IBN917535 ILJ917531:ILJ917535 IVF917531:IVF917535 JFB917531:JFB917535 JOX917531:JOX917535 JYT917531:JYT917535 KIP917531:KIP917535 KSL917531:KSL917535 LCH917531:LCH917535 LMD917531:LMD917535 LVZ917531:LVZ917535 MFV917531:MFV917535 MPR917531:MPR917535 MZN917531:MZN917535 NJJ917531:NJJ917535 NTF917531:NTF917535 ODB917531:ODB917535 OMX917531:OMX917535 OWT917531:OWT917535 PGP917531:PGP917535 PQL917531:PQL917535 QAH917531:QAH917535 QKD917531:QKD917535 QTZ917531:QTZ917535 RDV917531:RDV917535 RNR917531:RNR917535 RXN917531:RXN917535 SHJ917531:SHJ917535 SRF917531:SRF917535 TBB917531:TBB917535 TKX917531:TKX917535 TUT917531:TUT917535 UEP917531:UEP917535 UOL917531:UOL917535 UYH917531:UYH917535 VID917531:VID917535 VRZ917531:VRZ917535 WBV917531:WBV917535 WLR917531:WLR917535 WVN917531:WVN917535 F983067:F983071 JB983067:JB983071 SX983067:SX983071 ACT983067:ACT983071 AMP983067:AMP983071 AWL983067:AWL983071 BGH983067:BGH983071 BQD983067:BQD983071 BZZ983067:BZZ983071 CJV983067:CJV983071 CTR983067:CTR983071 DDN983067:DDN983071 DNJ983067:DNJ983071 DXF983067:DXF983071 EHB983067:EHB983071 EQX983067:EQX983071 FAT983067:FAT983071 FKP983067:FKP983071 FUL983067:FUL983071 GEH983067:GEH983071 GOD983067:GOD983071 GXZ983067:GXZ983071 HHV983067:HHV983071 HRR983067:HRR983071 IBN983067:IBN983071 ILJ983067:ILJ983071 IVF983067:IVF983071 JFB983067:JFB983071 JOX983067:JOX983071 JYT983067:JYT983071 KIP983067:KIP983071 KSL983067:KSL983071 LCH983067:LCH983071 LMD983067:LMD983071 LVZ983067:LVZ983071 MFV983067:MFV983071 MPR983067:MPR983071 MZN983067:MZN983071 NJJ983067:NJJ983071 NTF983067:NTF983071 ODB983067:ODB983071 OMX983067:OMX983071 OWT983067:OWT983071 PGP983067:PGP983071 PQL983067:PQL983071 QAH983067:QAH983071 QKD983067:QKD983071 QTZ983067:QTZ983071 RDV983067:RDV983071 RNR983067:RNR983071 RXN983067:RXN983071 SHJ983067:SHJ983071 SRF983067:SRF983071 TBB983067:TBB983071 TKX983067:TKX983071 TUT983067:TUT983071 UEP983067:UEP983071 UOL983067:UOL983071 UYH983067:UYH983071 VID983067:VID983071 VRZ983067:VRZ983071 WBV983067:WBV983071 WVN8:WVN39 JB8:JB39 SX8:SX39 ACT8:ACT39 AMP8:AMP39 AWL8:AWL39 BGH8:BGH39 BQD8:BQD39 BZZ8:BZZ39 CJV8:CJV39 CTR8:CTR39 DDN8:DDN39 DNJ8:DNJ39 DXF8:DXF39 EHB8:EHB39 EQX8:EQX39 FAT8:FAT39 FKP8:FKP39 FUL8:FUL39 GEH8:GEH39 GOD8:GOD39 GXZ8:GXZ39 HHV8:HHV39 HRR8:HRR39 IBN8:IBN39 ILJ8:ILJ39 IVF8:IVF39 JFB8:JFB39 JOX8:JOX39 JYT8:JYT39 KIP8:KIP39 KSL8:KSL39 LCH8:LCH39 LMD8:LMD39 LVZ8:LVZ39 MFV8:MFV39 MPR8:MPR39 MZN8:MZN39 NJJ8:NJJ39 NTF8:NTF39 ODB8:ODB39 OMX8:OMX39 OWT8:OWT39 PGP8:PGP39 PQL8:PQL39 QAH8:QAH39 QKD8:QKD39 QTZ8:QTZ39 RDV8:RDV39 RNR8:RNR39 RXN8:RXN39 SHJ8:SHJ39 SRF8:SRF39 TBB8:TBB39 TKX8:TKX39 TUT8:TUT39 UEP8:UEP39 UOL8:UOL39 UYH8:UYH39 VID8:VID39 VRZ8:VRZ39 WBV8:WBV39 WLR8:WLR39" xr:uid="{00000000-0002-0000-0000-000001000000}"/>
    <dataValidation allowBlank="1" showInputMessage="1" sqref="H36:H39" xr:uid="{00000000-0002-0000-0000-000002000000}"/>
    <dataValidation type="whole" operator="lessThanOrEqual" allowBlank="1" showInputMessage="1" errorTitle="補助率エラー" error="「補助金交付申請額」は、「補助対象経費」の３分の２以内の金額を入力してください。" sqref="G39" xr:uid="{00000000-0002-0000-0000-000003000000}">
      <formula1>(F39*2/3)</formula1>
    </dataValidation>
  </dataValidations>
  <pageMargins left="0.70866141732283461" right="0.70866141732283461" top="0.74803149606299213" bottom="0.74803149606299213" header="0.31496062992125984" footer="0.31496062992125984"/>
  <pageSetup paperSize="9" scale="83"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変更収支予算書</vt:lpstr>
      <vt:lpstr>変更収支予算書!Print_Area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2026-07-01T06:10:44Z</dcterms:modified>
</cp:coreProperties>
</file>